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\level_1\"/>
    </mc:Choice>
  </mc:AlternateContent>
  <xr:revisionPtr revIDLastSave="0" documentId="13_ncr:1_{D1B50DBF-EC06-46FE-9247-4E9212BC202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aster_links" sheetId="1" r:id="rId1"/>
    <sheet name="Sheet1" sheetId="2" r:id="rId2"/>
  </sheets>
  <definedNames>
    <definedName name="_xlnm._FilterDatabase" localSheetId="0" hidden="1">Master_links!$B$1:$FG$482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BD2" i="1" l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EX3" i="1"/>
  <c r="EY3" i="1"/>
  <c r="EZ3" i="1"/>
  <c r="EX4" i="1"/>
  <c r="EY4" i="1"/>
  <c r="EZ4" i="1"/>
  <c r="EX5" i="1"/>
  <c r="EY5" i="1"/>
  <c r="EZ5" i="1"/>
  <c r="EX6" i="1"/>
  <c r="EY6" i="1"/>
  <c r="EZ6" i="1"/>
  <c r="EX7" i="1"/>
  <c r="EY7" i="1"/>
  <c r="EZ7" i="1"/>
  <c r="EX8" i="1"/>
  <c r="EY8" i="1"/>
  <c r="EZ8" i="1"/>
  <c r="EX9" i="1"/>
  <c r="EY9" i="1"/>
  <c r="EZ9" i="1"/>
  <c r="EX10" i="1"/>
  <c r="EY10" i="1"/>
  <c r="EZ10" i="1"/>
  <c r="EX11" i="1"/>
  <c r="EY11" i="1"/>
  <c r="EZ11" i="1"/>
  <c r="EX12" i="1"/>
  <c r="EY12" i="1"/>
  <c r="EZ12" i="1"/>
  <c r="EX13" i="1"/>
  <c r="EY13" i="1"/>
  <c r="EZ13" i="1"/>
  <c r="EX14" i="1"/>
  <c r="EY14" i="1"/>
  <c r="EZ14" i="1"/>
  <c r="EX15" i="1"/>
  <c r="EY15" i="1"/>
  <c r="EZ15" i="1"/>
  <c r="EX16" i="1"/>
  <c r="EY16" i="1"/>
  <c r="EZ16" i="1"/>
  <c r="EX17" i="1"/>
  <c r="EY17" i="1"/>
  <c r="EZ17" i="1"/>
  <c r="EX18" i="1"/>
  <c r="EY18" i="1"/>
  <c r="EZ18" i="1"/>
  <c r="EX19" i="1"/>
  <c r="EY19" i="1"/>
  <c r="EZ19" i="1"/>
  <c r="EX20" i="1"/>
  <c r="EY20" i="1"/>
  <c r="EZ20" i="1"/>
  <c r="EX21" i="1"/>
  <c r="EY21" i="1"/>
  <c r="EZ21" i="1"/>
  <c r="EX22" i="1"/>
  <c r="EY22" i="1"/>
  <c r="EZ22" i="1"/>
  <c r="EX23" i="1"/>
  <c r="EY23" i="1"/>
  <c r="EZ23" i="1"/>
  <c r="EX24" i="1"/>
  <c r="EY24" i="1"/>
  <c r="EZ24" i="1"/>
  <c r="EX25" i="1"/>
  <c r="EY25" i="1"/>
  <c r="EZ25" i="1"/>
  <c r="EX26" i="1"/>
  <c r="EY26" i="1"/>
  <c r="EZ26" i="1"/>
  <c r="EX27" i="1"/>
  <c r="EY27" i="1"/>
  <c r="EZ27" i="1"/>
  <c r="EX28" i="1"/>
  <c r="EY28" i="1"/>
  <c r="EZ28" i="1"/>
  <c r="EX29" i="1"/>
  <c r="EY29" i="1"/>
  <c r="EZ29" i="1"/>
  <c r="EX30" i="1"/>
  <c r="EY30" i="1"/>
  <c r="EZ30" i="1"/>
  <c r="EX31" i="1"/>
  <c r="EY31" i="1"/>
  <c r="EZ31" i="1"/>
  <c r="EX32" i="1"/>
  <c r="EY32" i="1"/>
  <c r="EZ32" i="1"/>
  <c r="EX33" i="1"/>
  <c r="EY33" i="1"/>
  <c r="EZ33" i="1"/>
  <c r="EX34" i="1"/>
  <c r="EY34" i="1"/>
  <c r="EZ34" i="1"/>
  <c r="EX35" i="1"/>
  <c r="EY35" i="1"/>
  <c r="EZ35" i="1"/>
  <c r="EX36" i="1"/>
  <c r="EY36" i="1"/>
  <c r="EZ36" i="1"/>
  <c r="EX37" i="1"/>
  <c r="EY37" i="1"/>
  <c r="EZ37" i="1"/>
  <c r="EX38" i="1"/>
  <c r="EY38" i="1"/>
  <c r="EZ38" i="1"/>
  <c r="EX39" i="1"/>
  <c r="EY39" i="1"/>
  <c r="EZ39" i="1"/>
  <c r="EX40" i="1"/>
  <c r="EY40" i="1"/>
  <c r="EZ40" i="1"/>
  <c r="EX41" i="1"/>
  <c r="EY41" i="1"/>
  <c r="EZ41" i="1"/>
  <c r="EX42" i="1"/>
  <c r="EY42" i="1"/>
  <c r="EZ42" i="1"/>
  <c r="EX43" i="1"/>
  <c r="EY43" i="1"/>
  <c r="EZ43" i="1"/>
  <c r="EX44" i="1"/>
  <c r="EY44" i="1"/>
  <c r="EZ44" i="1"/>
  <c r="EX45" i="1"/>
  <c r="EY45" i="1"/>
  <c r="EZ45" i="1"/>
  <c r="EX46" i="1"/>
  <c r="EY46" i="1"/>
  <c r="EZ46" i="1"/>
  <c r="EX47" i="1"/>
  <c r="EY47" i="1"/>
  <c r="EZ47" i="1"/>
  <c r="EX48" i="1"/>
  <c r="EY48" i="1"/>
  <c r="EZ48" i="1"/>
  <c r="EX49" i="1"/>
  <c r="EY49" i="1"/>
  <c r="EZ49" i="1"/>
  <c r="EX50" i="1"/>
  <c r="EY50" i="1"/>
  <c r="EZ50" i="1"/>
  <c r="EX51" i="1"/>
  <c r="EY51" i="1"/>
  <c r="EZ51" i="1"/>
  <c r="EX52" i="1"/>
  <c r="EY52" i="1"/>
  <c r="EZ52" i="1"/>
  <c r="EX53" i="1"/>
  <c r="EY53" i="1"/>
  <c r="EZ53" i="1"/>
  <c r="EX54" i="1"/>
  <c r="EY54" i="1"/>
  <c r="EZ54" i="1"/>
  <c r="EX55" i="1"/>
  <c r="EY55" i="1"/>
  <c r="EZ55" i="1"/>
  <c r="EX56" i="1"/>
  <c r="EY56" i="1"/>
  <c r="EZ56" i="1"/>
  <c r="EX57" i="1"/>
  <c r="EY57" i="1"/>
  <c r="EZ57" i="1"/>
  <c r="EX58" i="1"/>
  <c r="EY58" i="1"/>
  <c r="EZ58" i="1"/>
  <c r="EX59" i="1"/>
  <c r="EY59" i="1"/>
  <c r="EZ59" i="1"/>
  <c r="EX60" i="1"/>
  <c r="EY60" i="1"/>
  <c r="EZ60" i="1"/>
  <c r="EX61" i="1"/>
  <c r="EY61" i="1"/>
  <c r="EZ61" i="1"/>
  <c r="EX62" i="1"/>
  <c r="EY62" i="1"/>
  <c r="EZ62" i="1"/>
  <c r="EX63" i="1"/>
  <c r="EY63" i="1"/>
  <c r="EZ63" i="1"/>
  <c r="EX64" i="1"/>
  <c r="EY64" i="1"/>
  <c r="EZ64" i="1"/>
  <c r="EX65" i="1"/>
  <c r="EY65" i="1"/>
  <c r="EZ65" i="1"/>
  <c r="EX66" i="1"/>
  <c r="EY66" i="1"/>
  <c r="EZ66" i="1"/>
  <c r="EX67" i="1"/>
  <c r="EY67" i="1"/>
  <c r="EZ67" i="1"/>
  <c r="EX68" i="1"/>
  <c r="EY68" i="1"/>
  <c r="EZ68" i="1"/>
  <c r="EX69" i="1"/>
  <c r="EY69" i="1"/>
  <c r="EZ69" i="1"/>
  <c r="EX70" i="1"/>
  <c r="EY70" i="1"/>
  <c r="EZ70" i="1"/>
  <c r="EX71" i="1"/>
  <c r="EY71" i="1"/>
  <c r="EZ71" i="1"/>
  <c r="EX72" i="1"/>
  <c r="EY72" i="1"/>
  <c r="EZ72" i="1"/>
  <c r="EX73" i="1"/>
  <c r="EY73" i="1"/>
  <c r="EZ73" i="1"/>
  <c r="EX74" i="1"/>
  <c r="EY74" i="1"/>
  <c r="EZ74" i="1"/>
  <c r="EX75" i="1"/>
  <c r="EY75" i="1"/>
  <c r="EZ75" i="1"/>
  <c r="EX76" i="1"/>
  <c r="EY76" i="1"/>
  <c r="EZ76" i="1"/>
  <c r="EX77" i="1"/>
  <c r="EY77" i="1"/>
  <c r="EZ77" i="1"/>
  <c r="EX78" i="1"/>
  <c r="EY78" i="1"/>
  <c r="EZ78" i="1"/>
  <c r="EX79" i="1"/>
  <c r="EY79" i="1"/>
  <c r="EZ79" i="1"/>
  <c r="EX80" i="1"/>
  <c r="EY80" i="1"/>
  <c r="EZ80" i="1"/>
  <c r="EX81" i="1"/>
  <c r="EY81" i="1"/>
  <c r="EZ81" i="1"/>
  <c r="EX82" i="1"/>
  <c r="EY82" i="1"/>
  <c r="EZ82" i="1"/>
  <c r="EX83" i="1"/>
  <c r="EY83" i="1"/>
  <c r="EZ83" i="1"/>
  <c r="EX84" i="1"/>
  <c r="EY84" i="1"/>
  <c r="EZ84" i="1"/>
  <c r="EX85" i="1"/>
  <c r="EY85" i="1"/>
  <c r="EZ85" i="1"/>
  <c r="EX86" i="1"/>
  <c r="EY86" i="1"/>
  <c r="EZ86" i="1"/>
  <c r="EX87" i="1"/>
  <c r="EY87" i="1"/>
  <c r="EZ87" i="1"/>
  <c r="EX88" i="1"/>
  <c r="EY88" i="1"/>
  <c r="EZ88" i="1"/>
  <c r="EX89" i="1"/>
  <c r="EY89" i="1"/>
  <c r="EZ89" i="1"/>
  <c r="EX90" i="1"/>
  <c r="EY90" i="1"/>
  <c r="EZ90" i="1"/>
  <c r="EX91" i="1"/>
  <c r="EY91" i="1"/>
  <c r="EZ91" i="1"/>
  <c r="EX92" i="1"/>
  <c r="EY92" i="1"/>
  <c r="EZ92" i="1"/>
  <c r="EX93" i="1"/>
  <c r="EY93" i="1"/>
  <c r="EZ93" i="1"/>
  <c r="EX94" i="1"/>
  <c r="EY94" i="1"/>
  <c r="EZ94" i="1"/>
  <c r="EX95" i="1"/>
  <c r="EY95" i="1"/>
  <c r="EZ95" i="1"/>
  <c r="EX96" i="1"/>
  <c r="EY96" i="1"/>
  <c r="EZ96" i="1"/>
  <c r="EX97" i="1"/>
  <c r="EY97" i="1"/>
  <c r="EZ97" i="1"/>
  <c r="EX98" i="1"/>
  <c r="EY98" i="1"/>
  <c r="EZ98" i="1"/>
  <c r="EX99" i="1"/>
  <c r="EY99" i="1"/>
  <c r="EZ99" i="1"/>
  <c r="EX100" i="1"/>
  <c r="EY100" i="1"/>
  <c r="EZ100" i="1"/>
  <c r="EX101" i="1"/>
  <c r="EY101" i="1"/>
  <c r="EZ101" i="1"/>
  <c r="EX102" i="1"/>
  <c r="EY102" i="1"/>
  <c r="EZ102" i="1"/>
  <c r="EX103" i="1"/>
  <c r="EY103" i="1"/>
  <c r="EZ103" i="1"/>
  <c r="EX104" i="1"/>
  <c r="EY104" i="1"/>
  <c r="EZ104" i="1"/>
  <c r="EX105" i="1"/>
  <c r="EY105" i="1"/>
  <c r="EZ105" i="1"/>
  <c r="EX106" i="1"/>
  <c r="EY106" i="1"/>
  <c r="EZ106" i="1"/>
  <c r="EX107" i="1"/>
  <c r="EY107" i="1"/>
  <c r="EZ107" i="1"/>
  <c r="EX108" i="1"/>
  <c r="EY108" i="1"/>
  <c r="EZ108" i="1"/>
  <c r="EX109" i="1"/>
  <c r="EY109" i="1"/>
  <c r="EZ109" i="1"/>
  <c r="EX110" i="1"/>
  <c r="EY110" i="1"/>
  <c r="EZ110" i="1"/>
  <c r="EX111" i="1"/>
  <c r="EY111" i="1"/>
  <c r="EZ111" i="1"/>
  <c r="EX112" i="1"/>
  <c r="EY112" i="1"/>
  <c r="EZ112" i="1"/>
  <c r="EX113" i="1"/>
  <c r="EY113" i="1"/>
  <c r="EZ113" i="1"/>
  <c r="EX114" i="1"/>
  <c r="EY114" i="1"/>
  <c r="EZ114" i="1"/>
  <c r="EX115" i="1"/>
  <c r="EY115" i="1"/>
  <c r="EZ115" i="1"/>
  <c r="EX116" i="1"/>
  <c r="EY116" i="1"/>
  <c r="EZ116" i="1"/>
  <c r="EX117" i="1"/>
  <c r="EY117" i="1"/>
  <c r="EZ117" i="1"/>
  <c r="EX118" i="1"/>
  <c r="EY118" i="1"/>
  <c r="EZ118" i="1"/>
  <c r="EX119" i="1"/>
  <c r="EY119" i="1"/>
  <c r="EZ119" i="1"/>
  <c r="EX120" i="1"/>
  <c r="EY120" i="1"/>
  <c r="EZ120" i="1"/>
  <c r="EX121" i="1"/>
  <c r="EY121" i="1"/>
  <c r="EZ121" i="1"/>
  <c r="EX122" i="1"/>
  <c r="EY122" i="1"/>
  <c r="EZ122" i="1"/>
  <c r="EX123" i="1"/>
  <c r="EY123" i="1"/>
  <c r="EZ123" i="1"/>
  <c r="EX124" i="1"/>
  <c r="EY124" i="1"/>
  <c r="EZ124" i="1"/>
  <c r="EX125" i="1"/>
  <c r="EY125" i="1"/>
  <c r="EZ125" i="1"/>
  <c r="EX126" i="1"/>
  <c r="EY126" i="1"/>
  <c r="EZ126" i="1"/>
  <c r="EX127" i="1"/>
  <c r="EY127" i="1"/>
  <c r="EZ127" i="1"/>
  <c r="EX128" i="1"/>
  <c r="EY128" i="1"/>
  <c r="EZ128" i="1"/>
  <c r="EX129" i="1"/>
  <c r="EY129" i="1"/>
  <c r="EZ129" i="1"/>
  <c r="EX130" i="1"/>
  <c r="EY130" i="1"/>
  <c r="EZ130" i="1"/>
  <c r="EX131" i="1"/>
  <c r="EY131" i="1"/>
  <c r="EZ131" i="1"/>
  <c r="EX132" i="1"/>
  <c r="EY132" i="1"/>
  <c r="EZ132" i="1"/>
  <c r="EX133" i="1"/>
  <c r="EY133" i="1"/>
  <c r="EZ133" i="1"/>
  <c r="EX134" i="1"/>
  <c r="EY134" i="1"/>
  <c r="EZ134" i="1"/>
  <c r="EX135" i="1"/>
  <c r="EY135" i="1"/>
  <c r="EZ135" i="1"/>
  <c r="EX136" i="1"/>
  <c r="EY136" i="1"/>
  <c r="EZ136" i="1"/>
  <c r="EX137" i="1"/>
  <c r="EY137" i="1"/>
  <c r="EZ137" i="1"/>
  <c r="EX138" i="1"/>
  <c r="EY138" i="1"/>
  <c r="EZ138" i="1"/>
  <c r="EX139" i="1"/>
  <c r="EY139" i="1"/>
  <c r="EZ139" i="1"/>
  <c r="EX140" i="1"/>
  <c r="EY140" i="1"/>
  <c r="EZ140" i="1"/>
  <c r="EX141" i="1"/>
  <c r="EY141" i="1"/>
  <c r="EZ141" i="1"/>
  <c r="EX142" i="1"/>
  <c r="EY142" i="1"/>
  <c r="EZ142" i="1"/>
  <c r="EX143" i="1"/>
  <c r="EY143" i="1"/>
  <c r="EZ143" i="1"/>
  <c r="EX144" i="1"/>
  <c r="EY144" i="1"/>
  <c r="EZ144" i="1"/>
  <c r="EX145" i="1"/>
  <c r="EY145" i="1"/>
  <c r="EZ145" i="1"/>
  <c r="EX146" i="1"/>
  <c r="EY146" i="1"/>
  <c r="EZ146" i="1"/>
  <c r="EX147" i="1"/>
  <c r="EY147" i="1"/>
  <c r="EZ147" i="1"/>
  <c r="EX148" i="1"/>
  <c r="EY148" i="1"/>
  <c r="EZ148" i="1"/>
  <c r="EX149" i="1"/>
  <c r="EY149" i="1"/>
  <c r="EZ149" i="1"/>
  <c r="EX150" i="1"/>
  <c r="EY150" i="1"/>
  <c r="EZ150" i="1"/>
  <c r="EX151" i="1"/>
  <c r="EY151" i="1"/>
  <c r="EZ151" i="1"/>
  <c r="EX152" i="1"/>
  <c r="EY152" i="1"/>
  <c r="EZ152" i="1"/>
  <c r="EX153" i="1"/>
  <c r="EY153" i="1"/>
  <c r="EZ153" i="1"/>
  <c r="EX154" i="1"/>
  <c r="EY154" i="1"/>
  <c r="EZ154" i="1"/>
  <c r="EX155" i="1"/>
  <c r="EY155" i="1"/>
  <c r="EZ155" i="1"/>
  <c r="EX156" i="1"/>
  <c r="EY156" i="1"/>
  <c r="EZ156" i="1"/>
  <c r="EX157" i="1"/>
  <c r="EY157" i="1"/>
  <c r="EZ157" i="1"/>
  <c r="EX158" i="1"/>
  <c r="EY158" i="1"/>
  <c r="EZ158" i="1"/>
  <c r="EX159" i="1"/>
  <c r="EY159" i="1"/>
  <c r="EZ159" i="1"/>
  <c r="EX160" i="1"/>
  <c r="EY160" i="1"/>
  <c r="EZ160" i="1"/>
  <c r="EX161" i="1"/>
  <c r="EY161" i="1"/>
  <c r="EZ161" i="1"/>
  <c r="EX162" i="1"/>
  <c r="EY162" i="1"/>
  <c r="EZ162" i="1"/>
  <c r="EX163" i="1"/>
  <c r="EY163" i="1"/>
  <c r="EZ163" i="1"/>
  <c r="EX164" i="1"/>
  <c r="EY164" i="1"/>
  <c r="EZ164" i="1"/>
  <c r="EX165" i="1"/>
  <c r="EY165" i="1"/>
  <c r="EZ165" i="1"/>
  <c r="EX166" i="1"/>
  <c r="EY166" i="1"/>
  <c r="EZ166" i="1"/>
  <c r="EX167" i="1"/>
  <c r="EY167" i="1"/>
  <c r="EZ167" i="1"/>
  <c r="EX168" i="1"/>
  <c r="EY168" i="1"/>
  <c r="EZ168" i="1"/>
  <c r="EX169" i="1"/>
  <c r="EY169" i="1"/>
  <c r="EZ169" i="1"/>
  <c r="EX170" i="1"/>
  <c r="EY170" i="1"/>
  <c r="EZ170" i="1"/>
  <c r="EX171" i="1"/>
  <c r="EY171" i="1"/>
  <c r="EZ171" i="1"/>
  <c r="EX172" i="1"/>
  <c r="EY172" i="1"/>
  <c r="EZ172" i="1"/>
  <c r="EX173" i="1"/>
  <c r="EY173" i="1"/>
  <c r="EZ173" i="1"/>
  <c r="EX174" i="1"/>
  <c r="EY174" i="1"/>
  <c r="EZ174" i="1"/>
  <c r="EX175" i="1"/>
  <c r="EY175" i="1"/>
  <c r="EZ175" i="1"/>
  <c r="EX176" i="1"/>
  <c r="EY176" i="1"/>
  <c r="EZ176" i="1"/>
  <c r="EX177" i="1"/>
  <c r="EY177" i="1"/>
  <c r="EZ177" i="1"/>
  <c r="EX178" i="1"/>
  <c r="EY178" i="1"/>
  <c r="EZ178" i="1"/>
  <c r="EX179" i="1"/>
  <c r="EY179" i="1"/>
  <c r="EZ179" i="1"/>
  <c r="EX180" i="1"/>
  <c r="EY180" i="1"/>
  <c r="EZ180" i="1"/>
  <c r="EX181" i="1"/>
  <c r="EY181" i="1"/>
  <c r="EZ181" i="1"/>
  <c r="EX182" i="1"/>
  <c r="EY182" i="1"/>
  <c r="EZ182" i="1"/>
  <c r="EX183" i="1"/>
  <c r="EY183" i="1"/>
  <c r="EZ183" i="1"/>
  <c r="EX184" i="1"/>
  <c r="EY184" i="1"/>
  <c r="EZ184" i="1"/>
  <c r="EX185" i="1"/>
  <c r="EY185" i="1"/>
  <c r="EZ185" i="1"/>
  <c r="EX186" i="1"/>
  <c r="EY186" i="1"/>
  <c r="EZ186" i="1"/>
  <c r="EX187" i="1"/>
  <c r="EY187" i="1"/>
  <c r="EZ187" i="1"/>
  <c r="EX188" i="1"/>
  <c r="EY188" i="1"/>
  <c r="EZ188" i="1"/>
  <c r="EX189" i="1"/>
  <c r="EY189" i="1"/>
  <c r="EZ189" i="1"/>
  <c r="EX190" i="1"/>
  <c r="EY190" i="1"/>
  <c r="EZ190" i="1"/>
  <c r="EX191" i="1"/>
  <c r="EY191" i="1"/>
  <c r="EZ191" i="1"/>
  <c r="EX192" i="1"/>
  <c r="EY192" i="1"/>
  <c r="EZ192" i="1"/>
  <c r="EX193" i="1"/>
  <c r="EY193" i="1"/>
  <c r="EZ193" i="1"/>
  <c r="EX194" i="1"/>
  <c r="EY194" i="1"/>
  <c r="EZ194" i="1"/>
  <c r="EX195" i="1"/>
  <c r="EY195" i="1"/>
  <c r="EZ195" i="1"/>
  <c r="EX196" i="1"/>
  <c r="EY196" i="1"/>
  <c r="EZ196" i="1"/>
  <c r="EX197" i="1"/>
  <c r="EY197" i="1"/>
  <c r="EZ197" i="1"/>
  <c r="EX198" i="1"/>
  <c r="EY198" i="1"/>
  <c r="EZ198" i="1"/>
  <c r="EX199" i="1"/>
  <c r="EY199" i="1"/>
  <c r="EZ199" i="1"/>
  <c r="EX200" i="1"/>
  <c r="EY200" i="1"/>
  <c r="EZ200" i="1"/>
  <c r="EX201" i="1"/>
  <c r="EY201" i="1"/>
  <c r="EZ201" i="1"/>
  <c r="EX202" i="1"/>
  <c r="EY202" i="1"/>
  <c r="EZ202" i="1"/>
  <c r="EX203" i="1"/>
  <c r="EY203" i="1"/>
  <c r="EZ203" i="1"/>
  <c r="EX204" i="1"/>
  <c r="EY204" i="1"/>
  <c r="EZ204" i="1"/>
  <c r="EX205" i="1"/>
  <c r="EY205" i="1"/>
  <c r="EZ205" i="1"/>
  <c r="EX206" i="1"/>
  <c r="EY206" i="1"/>
  <c r="EZ206" i="1"/>
  <c r="EX207" i="1"/>
  <c r="EY207" i="1"/>
  <c r="EZ207" i="1"/>
  <c r="EX208" i="1"/>
  <c r="EY208" i="1"/>
  <c r="EZ208" i="1"/>
  <c r="EX209" i="1"/>
  <c r="EY209" i="1"/>
  <c r="EZ209" i="1"/>
  <c r="EX210" i="1"/>
  <c r="EY210" i="1"/>
  <c r="EZ210" i="1"/>
  <c r="EX211" i="1"/>
  <c r="EY211" i="1"/>
  <c r="EZ211" i="1"/>
  <c r="EX212" i="1"/>
  <c r="EY212" i="1"/>
  <c r="EZ212" i="1"/>
  <c r="EX213" i="1"/>
  <c r="EY213" i="1"/>
  <c r="EZ213" i="1"/>
  <c r="EX214" i="1"/>
  <c r="EY214" i="1"/>
  <c r="EZ214" i="1"/>
  <c r="EX215" i="1"/>
  <c r="EY215" i="1"/>
  <c r="EZ215" i="1"/>
  <c r="EX216" i="1"/>
  <c r="EY216" i="1"/>
  <c r="EZ216" i="1"/>
  <c r="EX217" i="1"/>
  <c r="EY217" i="1"/>
  <c r="EZ217" i="1"/>
  <c r="EX218" i="1"/>
  <c r="EY218" i="1"/>
  <c r="EZ218" i="1"/>
  <c r="EX219" i="1"/>
  <c r="EY219" i="1"/>
  <c r="EZ219" i="1"/>
  <c r="EX220" i="1"/>
  <c r="EY220" i="1"/>
  <c r="EZ220" i="1"/>
  <c r="EX221" i="1"/>
  <c r="EY221" i="1"/>
  <c r="EZ221" i="1"/>
  <c r="EX222" i="1"/>
  <c r="EY222" i="1"/>
  <c r="EZ222" i="1"/>
  <c r="EX223" i="1"/>
  <c r="EY223" i="1"/>
  <c r="EZ223" i="1"/>
  <c r="EX224" i="1"/>
  <c r="EY224" i="1"/>
  <c r="EZ224" i="1"/>
  <c r="EX225" i="1"/>
  <c r="EY225" i="1"/>
  <c r="EZ225" i="1"/>
  <c r="EX226" i="1"/>
  <c r="EY226" i="1"/>
  <c r="EZ226" i="1"/>
  <c r="EX227" i="1"/>
  <c r="EY227" i="1"/>
  <c r="EZ227" i="1"/>
  <c r="EX228" i="1"/>
  <c r="EY228" i="1"/>
  <c r="EZ228" i="1"/>
  <c r="EX229" i="1"/>
  <c r="EY229" i="1"/>
  <c r="EZ229" i="1"/>
  <c r="EX230" i="1"/>
  <c r="EY230" i="1"/>
  <c r="EZ230" i="1"/>
  <c r="EX231" i="1"/>
  <c r="EY231" i="1"/>
  <c r="EZ231" i="1"/>
  <c r="EX232" i="1"/>
  <c r="EY232" i="1"/>
  <c r="EZ232" i="1"/>
  <c r="EX233" i="1"/>
  <c r="EY233" i="1"/>
  <c r="EZ233" i="1"/>
  <c r="EX234" i="1"/>
  <c r="EY234" i="1"/>
  <c r="EZ234" i="1"/>
  <c r="EX235" i="1"/>
  <c r="EY235" i="1"/>
  <c r="EZ235" i="1"/>
  <c r="EX236" i="1"/>
  <c r="EY236" i="1"/>
  <c r="EZ236" i="1"/>
  <c r="EX237" i="1"/>
  <c r="EY237" i="1"/>
  <c r="EZ237" i="1"/>
  <c r="EX238" i="1"/>
  <c r="EY238" i="1"/>
  <c r="EZ238" i="1"/>
  <c r="EX239" i="1"/>
  <c r="EY239" i="1"/>
  <c r="EZ239" i="1"/>
  <c r="EX240" i="1"/>
  <c r="EY240" i="1"/>
  <c r="EZ240" i="1"/>
  <c r="EX241" i="1"/>
  <c r="EY241" i="1"/>
  <c r="EZ241" i="1"/>
  <c r="EX242" i="1"/>
  <c r="EY242" i="1"/>
  <c r="EZ242" i="1"/>
  <c r="EX243" i="1"/>
  <c r="EY243" i="1"/>
  <c r="EZ243" i="1"/>
  <c r="EX244" i="1"/>
  <c r="EY244" i="1"/>
  <c r="EZ244" i="1"/>
  <c r="EX245" i="1"/>
  <c r="EY245" i="1"/>
  <c r="EZ245" i="1"/>
  <c r="EX246" i="1"/>
  <c r="EY246" i="1"/>
  <c r="EZ246" i="1"/>
  <c r="EX247" i="1"/>
  <c r="EY247" i="1"/>
  <c r="EZ247" i="1"/>
  <c r="EX248" i="1"/>
  <c r="EY248" i="1"/>
  <c r="EZ248" i="1"/>
  <c r="EX249" i="1"/>
  <c r="EY249" i="1"/>
  <c r="EZ249" i="1"/>
  <c r="EX250" i="1"/>
  <c r="EY250" i="1"/>
  <c r="EZ250" i="1"/>
  <c r="EX251" i="1"/>
  <c r="EY251" i="1"/>
  <c r="EZ251" i="1"/>
  <c r="EX252" i="1"/>
  <c r="EY252" i="1"/>
  <c r="EZ252" i="1"/>
  <c r="EX253" i="1"/>
  <c r="EY253" i="1"/>
  <c r="EZ253" i="1"/>
  <c r="EX254" i="1"/>
  <c r="EY254" i="1"/>
  <c r="EZ254" i="1"/>
  <c r="EX255" i="1"/>
  <c r="EY255" i="1"/>
  <c r="EZ255" i="1"/>
  <c r="EX256" i="1"/>
  <c r="EY256" i="1"/>
  <c r="EZ256" i="1"/>
  <c r="EX257" i="1"/>
  <c r="EY257" i="1"/>
  <c r="EZ257" i="1"/>
  <c r="EX258" i="1"/>
  <c r="EY258" i="1"/>
  <c r="EZ258" i="1"/>
  <c r="EX259" i="1"/>
  <c r="EY259" i="1"/>
  <c r="EZ259" i="1"/>
  <c r="EX260" i="1"/>
  <c r="EY260" i="1"/>
  <c r="EZ260" i="1"/>
  <c r="EX261" i="1"/>
  <c r="EY261" i="1"/>
  <c r="EZ261" i="1"/>
  <c r="EX262" i="1"/>
  <c r="EY262" i="1"/>
  <c r="EZ262" i="1"/>
  <c r="EX263" i="1"/>
  <c r="EY263" i="1"/>
  <c r="EZ263" i="1"/>
  <c r="EX264" i="1"/>
  <c r="EY264" i="1"/>
  <c r="EZ264" i="1"/>
  <c r="EX265" i="1"/>
  <c r="EY265" i="1"/>
  <c r="EZ265" i="1"/>
  <c r="EX266" i="1"/>
  <c r="EY266" i="1"/>
  <c r="EZ266" i="1"/>
  <c r="EX267" i="1"/>
  <c r="EY267" i="1"/>
  <c r="EZ267" i="1"/>
  <c r="EX268" i="1"/>
  <c r="EY268" i="1"/>
  <c r="EZ268" i="1"/>
  <c r="EX269" i="1"/>
  <c r="EY269" i="1"/>
  <c r="EZ269" i="1"/>
  <c r="EX270" i="1"/>
  <c r="EY270" i="1"/>
  <c r="EZ270" i="1"/>
  <c r="EX271" i="1"/>
  <c r="EY271" i="1"/>
  <c r="EZ271" i="1"/>
  <c r="EX272" i="1"/>
  <c r="EY272" i="1"/>
  <c r="EZ272" i="1"/>
  <c r="EX273" i="1"/>
  <c r="EY273" i="1"/>
  <c r="EZ273" i="1"/>
  <c r="EX274" i="1"/>
  <c r="EY274" i="1"/>
  <c r="EZ274" i="1"/>
  <c r="EX275" i="1"/>
  <c r="EY275" i="1"/>
  <c r="EZ275" i="1"/>
  <c r="EX276" i="1"/>
  <c r="EY276" i="1"/>
  <c r="EZ276" i="1"/>
  <c r="EX277" i="1"/>
  <c r="EY277" i="1"/>
  <c r="EZ277" i="1"/>
  <c r="EX278" i="1"/>
  <c r="EY278" i="1"/>
  <c r="EZ278" i="1"/>
  <c r="EX279" i="1"/>
  <c r="EY279" i="1"/>
  <c r="EZ279" i="1"/>
  <c r="EX280" i="1"/>
  <c r="EY280" i="1"/>
  <c r="EZ280" i="1"/>
  <c r="EX281" i="1"/>
  <c r="EY281" i="1"/>
  <c r="EZ281" i="1"/>
  <c r="EX282" i="1"/>
  <c r="EY282" i="1"/>
  <c r="EZ282" i="1"/>
  <c r="EX283" i="1"/>
  <c r="EY283" i="1"/>
  <c r="EZ283" i="1"/>
  <c r="EX284" i="1"/>
  <c r="EY284" i="1"/>
  <c r="EZ284" i="1"/>
  <c r="EX285" i="1"/>
  <c r="EY285" i="1"/>
  <c r="EZ285" i="1"/>
  <c r="EX286" i="1"/>
  <c r="EY286" i="1"/>
  <c r="EZ286" i="1"/>
  <c r="EX287" i="1"/>
  <c r="EY287" i="1"/>
  <c r="EZ287" i="1"/>
  <c r="EX288" i="1"/>
  <c r="EY288" i="1"/>
  <c r="EZ288" i="1"/>
  <c r="EX289" i="1"/>
  <c r="EY289" i="1"/>
  <c r="EZ289" i="1"/>
  <c r="EX290" i="1"/>
  <c r="EY290" i="1"/>
  <c r="EZ290" i="1"/>
  <c r="EX291" i="1"/>
  <c r="EY291" i="1"/>
  <c r="EZ291" i="1"/>
  <c r="EX292" i="1"/>
  <c r="EY292" i="1"/>
  <c r="EZ292" i="1"/>
  <c r="EX293" i="1"/>
  <c r="EY293" i="1"/>
  <c r="EZ293" i="1"/>
  <c r="EX294" i="1"/>
  <c r="EY294" i="1"/>
  <c r="EZ294" i="1"/>
  <c r="EX295" i="1"/>
  <c r="EY295" i="1"/>
  <c r="EZ295" i="1"/>
  <c r="EX296" i="1"/>
  <c r="EY296" i="1"/>
  <c r="EZ296" i="1"/>
  <c r="EX297" i="1"/>
  <c r="EY297" i="1"/>
  <c r="EZ297" i="1"/>
  <c r="EX298" i="1"/>
  <c r="EY298" i="1"/>
  <c r="EZ298" i="1"/>
  <c r="EX299" i="1"/>
  <c r="EY299" i="1"/>
  <c r="EZ299" i="1"/>
  <c r="EX300" i="1"/>
  <c r="EY300" i="1"/>
  <c r="EZ300" i="1"/>
  <c r="EX301" i="1"/>
  <c r="EY301" i="1"/>
  <c r="EZ301" i="1"/>
  <c r="EX302" i="1"/>
  <c r="EY302" i="1"/>
  <c r="EZ302" i="1"/>
  <c r="EX303" i="1"/>
  <c r="EY303" i="1"/>
  <c r="EZ303" i="1"/>
  <c r="EX304" i="1"/>
  <c r="EY304" i="1"/>
  <c r="EZ304" i="1"/>
  <c r="EX305" i="1"/>
  <c r="EY305" i="1"/>
  <c r="EZ305" i="1"/>
  <c r="EX306" i="1"/>
  <c r="EY306" i="1"/>
  <c r="EZ306" i="1"/>
  <c r="EX307" i="1"/>
  <c r="EY307" i="1"/>
  <c r="EZ307" i="1"/>
  <c r="EX308" i="1"/>
  <c r="EY308" i="1"/>
  <c r="EZ308" i="1"/>
  <c r="EX309" i="1"/>
  <c r="EY309" i="1"/>
  <c r="EZ309" i="1"/>
  <c r="EX310" i="1"/>
  <c r="EY310" i="1"/>
  <c r="EZ310" i="1"/>
  <c r="EX311" i="1"/>
  <c r="EY311" i="1"/>
  <c r="EZ311" i="1"/>
  <c r="EX312" i="1"/>
  <c r="EY312" i="1"/>
  <c r="EZ312" i="1"/>
  <c r="EX313" i="1"/>
  <c r="EY313" i="1"/>
  <c r="EZ313" i="1"/>
  <c r="EX314" i="1"/>
  <c r="EY314" i="1"/>
  <c r="EZ314" i="1"/>
  <c r="EX315" i="1"/>
  <c r="EY315" i="1"/>
  <c r="EZ315" i="1"/>
  <c r="EX316" i="1"/>
  <c r="EY316" i="1"/>
  <c r="EZ316" i="1"/>
  <c r="EX317" i="1"/>
  <c r="EY317" i="1"/>
  <c r="EZ317" i="1"/>
  <c r="EX318" i="1"/>
  <c r="EY318" i="1"/>
  <c r="EZ318" i="1"/>
  <c r="EX319" i="1"/>
  <c r="EY319" i="1"/>
  <c r="EZ319" i="1"/>
  <c r="EX320" i="1"/>
  <c r="EY320" i="1"/>
  <c r="EZ320" i="1"/>
  <c r="EX321" i="1"/>
  <c r="EY321" i="1"/>
  <c r="EZ321" i="1"/>
  <c r="EX322" i="1"/>
  <c r="EY322" i="1"/>
  <c r="EZ322" i="1"/>
  <c r="EX323" i="1"/>
  <c r="EY323" i="1"/>
  <c r="EZ323" i="1"/>
  <c r="EX324" i="1"/>
  <c r="EY324" i="1"/>
  <c r="EZ324" i="1"/>
  <c r="EX325" i="1"/>
  <c r="EY325" i="1"/>
  <c r="EZ325" i="1"/>
  <c r="EX326" i="1"/>
  <c r="EY326" i="1"/>
  <c r="EZ326" i="1"/>
  <c r="EX327" i="1"/>
  <c r="EY327" i="1"/>
  <c r="EZ327" i="1"/>
  <c r="EX328" i="1"/>
  <c r="EY328" i="1"/>
  <c r="EZ328" i="1"/>
  <c r="EX329" i="1"/>
  <c r="EY329" i="1"/>
  <c r="EZ329" i="1"/>
  <c r="EX330" i="1"/>
  <c r="EY330" i="1"/>
  <c r="EZ330" i="1"/>
  <c r="EX331" i="1"/>
  <c r="EY331" i="1"/>
  <c r="EZ331" i="1"/>
  <c r="EX332" i="1"/>
  <c r="EY332" i="1"/>
  <c r="EZ332" i="1"/>
  <c r="EX333" i="1"/>
  <c r="EY333" i="1"/>
  <c r="EZ333" i="1"/>
  <c r="EX334" i="1"/>
  <c r="EY334" i="1"/>
  <c r="EZ334" i="1"/>
  <c r="EX335" i="1"/>
  <c r="EY335" i="1"/>
  <c r="EZ335" i="1"/>
  <c r="EX336" i="1"/>
  <c r="EY336" i="1"/>
  <c r="EZ336" i="1"/>
  <c r="EX337" i="1"/>
  <c r="EY337" i="1"/>
  <c r="EZ337" i="1"/>
  <c r="EX338" i="1"/>
  <c r="EY338" i="1"/>
  <c r="EZ338" i="1"/>
  <c r="EX339" i="1"/>
  <c r="EY339" i="1"/>
  <c r="EZ339" i="1"/>
  <c r="EX340" i="1"/>
  <c r="EY340" i="1"/>
  <c r="EZ340" i="1"/>
  <c r="EX341" i="1"/>
  <c r="EY341" i="1"/>
  <c r="EZ341" i="1"/>
  <c r="EX342" i="1"/>
  <c r="EY342" i="1"/>
  <c r="EZ342" i="1"/>
  <c r="EX343" i="1"/>
  <c r="EY343" i="1"/>
  <c r="EZ343" i="1"/>
  <c r="EX344" i="1"/>
  <c r="EY344" i="1"/>
  <c r="EZ344" i="1"/>
  <c r="EX345" i="1"/>
  <c r="EY345" i="1"/>
  <c r="EZ345" i="1"/>
  <c r="EX346" i="1"/>
  <c r="EY346" i="1"/>
  <c r="EZ346" i="1"/>
  <c r="EX347" i="1"/>
  <c r="EY347" i="1"/>
  <c r="EZ347" i="1"/>
  <c r="EX348" i="1"/>
  <c r="EY348" i="1"/>
  <c r="EZ348" i="1"/>
  <c r="EX349" i="1"/>
  <c r="EY349" i="1"/>
  <c r="EZ349" i="1"/>
  <c r="EX350" i="1"/>
  <c r="EY350" i="1"/>
  <c r="EZ350" i="1"/>
  <c r="EX351" i="1"/>
  <c r="EY351" i="1"/>
  <c r="EZ351" i="1"/>
  <c r="EX352" i="1"/>
  <c r="EY352" i="1"/>
  <c r="EZ352" i="1"/>
  <c r="EX353" i="1"/>
  <c r="EY353" i="1"/>
  <c r="EZ353" i="1"/>
  <c r="EX354" i="1"/>
  <c r="EY354" i="1"/>
  <c r="EZ354" i="1"/>
  <c r="EX355" i="1"/>
  <c r="EY355" i="1"/>
  <c r="EZ355" i="1"/>
  <c r="EX356" i="1"/>
  <c r="EY356" i="1"/>
  <c r="EZ356" i="1"/>
  <c r="EX357" i="1"/>
  <c r="EY357" i="1"/>
  <c r="EZ357" i="1"/>
  <c r="EX358" i="1"/>
  <c r="EY358" i="1"/>
  <c r="EZ358" i="1"/>
  <c r="EX359" i="1"/>
  <c r="EY359" i="1"/>
  <c r="EZ359" i="1"/>
  <c r="EX360" i="1"/>
  <c r="EY360" i="1"/>
  <c r="EZ360" i="1"/>
  <c r="EX361" i="1"/>
  <c r="EY361" i="1"/>
  <c r="EZ361" i="1"/>
  <c r="EX362" i="1"/>
  <c r="EY362" i="1"/>
  <c r="EZ362" i="1"/>
  <c r="EX363" i="1"/>
  <c r="EY363" i="1"/>
  <c r="EZ363" i="1"/>
  <c r="EX364" i="1"/>
  <c r="EY364" i="1"/>
  <c r="EZ364" i="1"/>
  <c r="EX365" i="1"/>
  <c r="EY365" i="1"/>
  <c r="EZ365" i="1"/>
  <c r="EX366" i="1"/>
  <c r="EY366" i="1"/>
  <c r="EZ366" i="1"/>
  <c r="EX367" i="1"/>
  <c r="EY367" i="1"/>
  <c r="EZ367" i="1"/>
  <c r="EX368" i="1"/>
  <c r="EY368" i="1"/>
  <c r="EZ368" i="1"/>
  <c r="EX369" i="1"/>
  <c r="EY369" i="1"/>
  <c r="EZ369" i="1"/>
  <c r="EX370" i="1"/>
  <c r="EY370" i="1"/>
  <c r="EZ370" i="1"/>
  <c r="EX371" i="1"/>
  <c r="EY371" i="1"/>
  <c r="EZ371" i="1"/>
  <c r="EX372" i="1"/>
  <c r="EY372" i="1"/>
  <c r="EZ372" i="1"/>
  <c r="EX373" i="1"/>
  <c r="EY373" i="1"/>
  <c r="EZ373" i="1"/>
  <c r="EX374" i="1"/>
  <c r="EY374" i="1"/>
  <c r="EZ374" i="1"/>
  <c r="EX375" i="1"/>
  <c r="EY375" i="1"/>
  <c r="EZ375" i="1"/>
  <c r="EX376" i="1"/>
  <c r="EY376" i="1"/>
  <c r="EZ376" i="1"/>
  <c r="EX377" i="1"/>
  <c r="EY377" i="1"/>
  <c r="EZ377" i="1"/>
  <c r="EX378" i="1"/>
  <c r="EY378" i="1"/>
  <c r="EZ378" i="1"/>
  <c r="EX379" i="1"/>
  <c r="EY379" i="1"/>
  <c r="EZ379" i="1"/>
  <c r="EX380" i="1"/>
  <c r="EY380" i="1"/>
  <c r="EZ380" i="1"/>
  <c r="EX381" i="1"/>
  <c r="EY381" i="1"/>
  <c r="EZ381" i="1"/>
  <c r="EX382" i="1"/>
  <c r="EY382" i="1"/>
  <c r="EZ382" i="1"/>
  <c r="EX383" i="1"/>
  <c r="EY383" i="1"/>
  <c r="EZ383" i="1"/>
  <c r="EX384" i="1"/>
  <c r="EY384" i="1"/>
  <c r="EZ384" i="1"/>
  <c r="EX385" i="1"/>
  <c r="EY385" i="1"/>
  <c r="EZ385" i="1"/>
  <c r="EX386" i="1"/>
  <c r="EY386" i="1"/>
  <c r="EZ386" i="1"/>
  <c r="EX387" i="1"/>
  <c r="EY387" i="1"/>
  <c r="EZ387" i="1"/>
  <c r="EX388" i="1"/>
  <c r="EY388" i="1"/>
  <c r="EZ388" i="1"/>
  <c r="EX389" i="1"/>
  <c r="EY389" i="1"/>
  <c r="EZ389" i="1"/>
  <c r="EX390" i="1"/>
  <c r="EY390" i="1"/>
  <c r="EZ390" i="1"/>
  <c r="EX391" i="1"/>
  <c r="EY391" i="1"/>
  <c r="EZ391" i="1"/>
  <c r="EX392" i="1"/>
  <c r="EY392" i="1"/>
  <c r="EZ392" i="1"/>
  <c r="EX393" i="1"/>
  <c r="EY393" i="1"/>
  <c r="EZ393" i="1"/>
  <c r="EX394" i="1"/>
  <c r="EY394" i="1"/>
  <c r="EZ394" i="1"/>
  <c r="EX395" i="1"/>
  <c r="EY395" i="1"/>
  <c r="EZ395" i="1"/>
  <c r="EX396" i="1"/>
  <c r="EY396" i="1"/>
  <c r="EZ396" i="1"/>
  <c r="EX397" i="1"/>
  <c r="EY397" i="1"/>
  <c r="EZ397" i="1"/>
  <c r="EX398" i="1"/>
  <c r="EY398" i="1"/>
  <c r="EZ398" i="1"/>
  <c r="EX399" i="1"/>
  <c r="EY399" i="1"/>
  <c r="EZ399" i="1"/>
  <c r="EX400" i="1"/>
  <c r="EY400" i="1"/>
  <c r="EZ400" i="1"/>
  <c r="EX401" i="1"/>
  <c r="EY401" i="1"/>
  <c r="EZ401" i="1"/>
  <c r="EX402" i="1"/>
  <c r="EY402" i="1"/>
  <c r="EZ402" i="1"/>
  <c r="EX403" i="1"/>
  <c r="EY403" i="1"/>
  <c r="EZ403" i="1"/>
  <c r="EX404" i="1"/>
  <c r="EY404" i="1"/>
  <c r="EZ404" i="1"/>
  <c r="EX405" i="1"/>
  <c r="EY405" i="1"/>
  <c r="EZ405" i="1"/>
  <c r="EX406" i="1"/>
  <c r="EY406" i="1"/>
  <c r="EZ406" i="1"/>
  <c r="EX407" i="1"/>
  <c r="EY407" i="1"/>
  <c r="EZ407" i="1"/>
  <c r="EX408" i="1"/>
  <c r="EY408" i="1"/>
  <c r="EZ408" i="1"/>
  <c r="EX409" i="1"/>
  <c r="EY409" i="1"/>
  <c r="EZ409" i="1"/>
  <c r="EX410" i="1"/>
  <c r="EY410" i="1"/>
  <c r="EZ410" i="1"/>
  <c r="EX411" i="1"/>
  <c r="EY411" i="1"/>
  <c r="EZ411" i="1"/>
  <c r="EX412" i="1"/>
  <c r="EY412" i="1"/>
  <c r="EZ412" i="1"/>
  <c r="EX413" i="1"/>
  <c r="EY413" i="1"/>
  <c r="EZ413" i="1"/>
  <c r="EX414" i="1"/>
  <c r="EY414" i="1"/>
  <c r="EZ414" i="1"/>
  <c r="EX415" i="1"/>
  <c r="EY415" i="1"/>
  <c r="EZ415" i="1"/>
  <c r="EX416" i="1"/>
  <c r="EY416" i="1"/>
  <c r="EZ416" i="1"/>
  <c r="EX417" i="1"/>
  <c r="EY417" i="1"/>
  <c r="EZ417" i="1"/>
  <c r="EX418" i="1"/>
  <c r="EY418" i="1"/>
  <c r="EZ418" i="1"/>
  <c r="EX419" i="1"/>
  <c r="EY419" i="1"/>
  <c r="EZ419" i="1"/>
  <c r="EX420" i="1"/>
  <c r="EY420" i="1"/>
  <c r="EZ420" i="1"/>
  <c r="EX421" i="1"/>
  <c r="EY421" i="1"/>
  <c r="EZ421" i="1"/>
  <c r="EX422" i="1"/>
  <c r="EY422" i="1"/>
  <c r="EZ422" i="1"/>
  <c r="EX423" i="1"/>
  <c r="EY423" i="1"/>
  <c r="EZ423" i="1"/>
  <c r="EX424" i="1"/>
  <c r="EY424" i="1"/>
  <c r="EZ424" i="1"/>
  <c r="EX425" i="1"/>
  <c r="EY425" i="1"/>
  <c r="EZ425" i="1"/>
  <c r="EX426" i="1"/>
  <c r="EY426" i="1"/>
  <c r="EZ426" i="1"/>
  <c r="EX427" i="1"/>
  <c r="EY427" i="1"/>
  <c r="EZ427" i="1"/>
  <c r="EX428" i="1"/>
  <c r="EY428" i="1"/>
  <c r="EZ428" i="1"/>
  <c r="EX429" i="1"/>
  <c r="EY429" i="1"/>
  <c r="EZ429" i="1"/>
  <c r="EX430" i="1"/>
  <c r="EY430" i="1"/>
  <c r="EZ430" i="1"/>
  <c r="EX431" i="1"/>
  <c r="EY431" i="1"/>
  <c r="EZ431" i="1"/>
  <c r="EX432" i="1"/>
  <c r="EY432" i="1"/>
  <c r="EZ432" i="1"/>
  <c r="EX433" i="1"/>
  <c r="EY433" i="1"/>
  <c r="EZ433" i="1"/>
  <c r="EX434" i="1"/>
  <c r="EY434" i="1"/>
  <c r="EZ434" i="1"/>
  <c r="EX435" i="1"/>
  <c r="EY435" i="1"/>
  <c r="EZ435" i="1"/>
  <c r="EX436" i="1"/>
  <c r="EY436" i="1"/>
  <c r="EZ436" i="1"/>
  <c r="EX437" i="1"/>
  <c r="EY437" i="1"/>
  <c r="EZ437" i="1"/>
  <c r="EX438" i="1"/>
  <c r="EY438" i="1"/>
  <c r="EZ438" i="1"/>
  <c r="EX439" i="1"/>
  <c r="EY439" i="1"/>
  <c r="EZ439" i="1"/>
  <c r="EX440" i="1"/>
  <c r="EY440" i="1"/>
  <c r="EZ440" i="1"/>
  <c r="EX441" i="1"/>
  <c r="EY441" i="1"/>
  <c r="EZ441" i="1"/>
  <c r="EX442" i="1"/>
  <c r="EY442" i="1"/>
  <c r="EZ442" i="1"/>
  <c r="EX443" i="1"/>
  <c r="EY443" i="1"/>
  <c r="EZ443" i="1"/>
  <c r="EX444" i="1"/>
  <c r="EY444" i="1"/>
  <c r="EZ444" i="1"/>
  <c r="EX445" i="1"/>
  <c r="EY445" i="1"/>
  <c r="EZ445" i="1"/>
  <c r="EX446" i="1"/>
  <c r="EY446" i="1"/>
  <c r="EZ446" i="1"/>
  <c r="EX447" i="1"/>
  <c r="EY447" i="1"/>
  <c r="EZ447" i="1"/>
  <c r="EX448" i="1"/>
  <c r="EY448" i="1"/>
  <c r="EZ448" i="1"/>
  <c r="EX449" i="1"/>
  <c r="EY449" i="1"/>
  <c r="EZ449" i="1"/>
  <c r="EX450" i="1"/>
  <c r="EY450" i="1"/>
  <c r="EZ450" i="1"/>
  <c r="EX451" i="1"/>
  <c r="EY451" i="1"/>
  <c r="EZ451" i="1"/>
  <c r="EX452" i="1"/>
  <c r="EY452" i="1"/>
  <c r="EZ452" i="1"/>
  <c r="EX453" i="1"/>
  <c r="EY453" i="1"/>
  <c r="EZ453" i="1"/>
  <c r="EX454" i="1"/>
  <c r="EY454" i="1"/>
  <c r="EZ454" i="1"/>
  <c r="EX455" i="1"/>
  <c r="EY455" i="1"/>
  <c r="EZ455" i="1"/>
  <c r="EX456" i="1"/>
  <c r="EY456" i="1"/>
  <c r="EZ456" i="1"/>
  <c r="EX457" i="1"/>
  <c r="EY457" i="1"/>
  <c r="EZ457" i="1"/>
  <c r="EX458" i="1"/>
  <c r="EY458" i="1"/>
  <c r="EZ458" i="1"/>
  <c r="EX459" i="1"/>
  <c r="EY459" i="1"/>
  <c r="EZ459" i="1"/>
  <c r="EX460" i="1"/>
  <c r="EY460" i="1"/>
  <c r="EZ460" i="1"/>
  <c r="EX461" i="1"/>
  <c r="EY461" i="1"/>
  <c r="EZ461" i="1"/>
  <c r="EX462" i="1"/>
  <c r="EY462" i="1"/>
  <c r="EZ462" i="1"/>
  <c r="EX463" i="1"/>
  <c r="EY463" i="1"/>
  <c r="EZ463" i="1"/>
  <c r="EX464" i="1"/>
  <c r="EY464" i="1"/>
  <c r="EZ464" i="1"/>
  <c r="EX465" i="1"/>
  <c r="EY465" i="1"/>
  <c r="EZ465" i="1"/>
  <c r="EX466" i="1"/>
  <c r="EY466" i="1"/>
  <c r="EZ466" i="1"/>
  <c r="EX467" i="1"/>
  <c r="EY467" i="1"/>
  <c r="EZ467" i="1"/>
  <c r="EX468" i="1"/>
  <c r="EY468" i="1"/>
  <c r="EZ468" i="1"/>
  <c r="EX469" i="1"/>
  <c r="EY469" i="1"/>
  <c r="EZ469" i="1"/>
  <c r="EX470" i="1"/>
  <c r="EY470" i="1"/>
  <c r="EZ470" i="1"/>
  <c r="EX471" i="1"/>
  <c r="EY471" i="1"/>
  <c r="EZ471" i="1"/>
  <c r="EX472" i="1"/>
  <c r="EY472" i="1"/>
  <c r="EZ472" i="1"/>
  <c r="EX473" i="1"/>
  <c r="EY473" i="1"/>
  <c r="EZ473" i="1"/>
  <c r="EX474" i="1"/>
  <c r="EY474" i="1"/>
  <c r="EZ474" i="1"/>
  <c r="EX475" i="1"/>
  <c r="EY475" i="1"/>
  <c r="EZ475" i="1"/>
  <c r="EX476" i="1"/>
  <c r="EY476" i="1"/>
  <c r="EZ476" i="1"/>
  <c r="EX477" i="1"/>
  <c r="EY477" i="1"/>
  <c r="EZ477" i="1"/>
  <c r="EX478" i="1"/>
  <c r="EY478" i="1"/>
  <c r="EZ478" i="1"/>
  <c r="EX479" i="1"/>
  <c r="EY479" i="1"/>
  <c r="EZ479" i="1"/>
  <c r="EX480" i="1"/>
  <c r="EY480" i="1"/>
  <c r="EZ480" i="1"/>
  <c r="EX481" i="1"/>
  <c r="EY481" i="1"/>
  <c r="EZ481" i="1"/>
  <c r="EX482" i="1"/>
  <c r="EY482" i="1"/>
  <c r="EZ482" i="1"/>
  <c r="EZ2" i="1"/>
  <c r="EY2" i="1"/>
  <c r="EX2" i="1"/>
  <c r="EJ3" i="1"/>
  <c r="EK3" i="1"/>
  <c r="EL3" i="1"/>
  <c r="EJ4" i="1"/>
  <c r="EK4" i="1"/>
  <c r="EL4" i="1"/>
  <c r="EJ5" i="1"/>
  <c r="EK5" i="1"/>
  <c r="EL5" i="1"/>
  <c r="EJ6" i="1"/>
  <c r="EK6" i="1"/>
  <c r="EL6" i="1"/>
  <c r="EJ7" i="1"/>
  <c r="EK7" i="1"/>
  <c r="EL7" i="1"/>
  <c r="EJ8" i="1"/>
  <c r="EK8" i="1"/>
  <c r="EL8" i="1"/>
  <c r="EJ9" i="1"/>
  <c r="EK9" i="1"/>
  <c r="EL9" i="1"/>
  <c r="EJ10" i="1"/>
  <c r="EK10" i="1"/>
  <c r="EL10" i="1"/>
  <c r="EJ11" i="1"/>
  <c r="EK11" i="1"/>
  <c r="EL11" i="1"/>
  <c r="EJ12" i="1"/>
  <c r="EK12" i="1"/>
  <c r="EL12" i="1"/>
  <c r="EJ13" i="1"/>
  <c r="EK13" i="1"/>
  <c r="EL13" i="1"/>
  <c r="EJ14" i="1"/>
  <c r="EK14" i="1"/>
  <c r="EL14" i="1"/>
  <c r="EJ15" i="1"/>
  <c r="EK15" i="1"/>
  <c r="EL15" i="1"/>
  <c r="EJ16" i="1"/>
  <c r="EK16" i="1"/>
  <c r="EL16" i="1"/>
  <c r="EJ17" i="1"/>
  <c r="EK17" i="1"/>
  <c r="EL17" i="1"/>
  <c r="EJ18" i="1"/>
  <c r="EK18" i="1"/>
  <c r="EL18" i="1"/>
  <c r="EJ19" i="1"/>
  <c r="EK19" i="1"/>
  <c r="EL19" i="1"/>
  <c r="EJ20" i="1"/>
  <c r="EK20" i="1"/>
  <c r="EL20" i="1"/>
  <c r="EJ21" i="1"/>
  <c r="EK21" i="1"/>
  <c r="EL21" i="1"/>
  <c r="EJ22" i="1"/>
  <c r="EK22" i="1"/>
  <c r="EL22" i="1"/>
  <c r="EJ23" i="1"/>
  <c r="EK23" i="1"/>
  <c r="EL23" i="1"/>
  <c r="EJ24" i="1"/>
  <c r="EK24" i="1"/>
  <c r="EL24" i="1"/>
  <c r="EJ25" i="1"/>
  <c r="EK25" i="1"/>
  <c r="EL25" i="1"/>
  <c r="EJ26" i="1"/>
  <c r="EK26" i="1"/>
  <c r="EL26" i="1"/>
  <c r="EJ27" i="1"/>
  <c r="EK27" i="1"/>
  <c r="EL27" i="1"/>
  <c r="EJ28" i="1"/>
  <c r="EK28" i="1"/>
  <c r="EL28" i="1"/>
  <c r="EJ29" i="1"/>
  <c r="EK29" i="1"/>
  <c r="EL29" i="1"/>
  <c r="EJ30" i="1"/>
  <c r="EK30" i="1"/>
  <c r="EL30" i="1"/>
  <c r="EJ31" i="1"/>
  <c r="EK31" i="1"/>
  <c r="EL31" i="1"/>
  <c r="EJ32" i="1"/>
  <c r="EK32" i="1"/>
  <c r="EL32" i="1"/>
  <c r="EJ33" i="1"/>
  <c r="EK33" i="1"/>
  <c r="EL33" i="1"/>
  <c r="EJ34" i="1"/>
  <c r="EK34" i="1"/>
  <c r="EL34" i="1"/>
  <c r="EJ35" i="1"/>
  <c r="EK35" i="1"/>
  <c r="EL35" i="1"/>
  <c r="EJ36" i="1"/>
  <c r="EK36" i="1"/>
  <c r="EL36" i="1"/>
  <c r="EJ37" i="1"/>
  <c r="EK37" i="1"/>
  <c r="EL37" i="1"/>
  <c r="EJ38" i="1"/>
  <c r="EK38" i="1"/>
  <c r="EL38" i="1"/>
  <c r="EJ39" i="1"/>
  <c r="EK39" i="1"/>
  <c r="EL39" i="1"/>
  <c r="EJ40" i="1"/>
  <c r="EK40" i="1"/>
  <c r="EL40" i="1"/>
  <c r="EJ41" i="1"/>
  <c r="EK41" i="1"/>
  <c r="EL41" i="1"/>
  <c r="EJ42" i="1"/>
  <c r="EK42" i="1"/>
  <c r="EL42" i="1"/>
  <c r="EJ43" i="1"/>
  <c r="EK43" i="1"/>
  <c r="EL43" i="1"/>
  <c r="EJ44" i="1"/>
  <c r="EK44" i="1"/>
  <c r="EL44" i="1"/>
  <c r="EJ45" i="1"/>
  <c r="EK45" i="1"/>
  <c r="EL45" i="1"/>
  <c r="EJ46" i="1"/>
  <c r="EK46" i="1"/>
  <c r="EL46" i="1"/>
  <c r="EJ47" i="1"/>
  <c r="EK47" i="1"/>
  <c r="EL47" i="1"/>
  <c r="EJ48" i="1"/>
  <c r="EK48" i="1"/>
  <c r="EL48" i="1"/>
  <c r="EJ49" i="1"/>
  <c r="EK49" i="1"/>
  <c r="EL49" i="1"/>
  <c r="EJ50" i="1"/>
  <c r="EK50" i="1"/>
  <c r="EL50" i="1"/>
  <c r="EJ51" i="1"/>
  <c r="EK51" i="1"/>
  <c r="EL51" i="1"/>
  <c r="EJ52" i="1"/>
  <c r="EK52" i="1"/>
  <c r="EL52" i="1"/>
  <c r="EJ53" i="1"/>
  <c r="EK53" i="1"/>
  <c r="EL53" i="1"/>
  <c r="EJ54" i="1"/>
  <c r="EK54" i="1"/>
  <c r="EL54" i="1"/>
  <c r="EJ55" i="1"/>
  <c r="EK55" i="1"/>
  <c r="EL55" i="1"/>
  <c r="EJ56" i="1"/>
  <c r="EK56" i="1"/>
  <c r="EL56" i="1"/>
  <c r="EJ57" i="1"/>
  <c r="EK57" i="1"/>
  <c r="EL57" i="1"/>
  <c r="EJ58" i="1"/>
  <c r="EK58" i="1"/>
  <c r="EL58" i="1"/>
  <c r="EJ59" i="1"/>
  <c r="EK59" i="1"/>
  <c r="EL59" i="1"/>
  <c r="EJ60" i="1"/>
  <c r="EK60" i="1"/>
  <c r="EL60" i="1"/>
  <c r="EJ61" i="1"/>
  <c r="EK61" i="1"/>
  <c r="EL61" i="1"/>
  <c r="EJ62" i="1"/>
  <c r="EK62" i="1"/>
  <c r="EL62" i="1"/>
  <c r="EJ63" i="1"/>
  <c r="EK63" i="1"/>
  <c r="EL63" i="1"/>
  <c r="EJ64" i="1"/>
  <c r="EK64" i="1"/>
  <c r="EL64" i="1"/>
  <c r="EJ65" i="1"/>
  <c r="EK65" i="1"/>
  <c r="EL65" i="1"/>
  <c r="EJ66" i="1"/>
  <c r="EK66" i="1"/>
  <c r="EL66" i="1"/>
  <c r="EJ67" i="1"/>
  <c r="EK67" i="1"/>
  <c r="EL67" i="1"/>
  <c r="EJ68" i="1"/>
  <c r="EK68" i="1"/>
  <c r="EL68" i="1"/>
  <c r="EJ69" i="1"/>
  <c r="EK69" i="1"/>
  <c r="EL69" i="1"/>
  <c r="EJ70" i="1"/>
  <c r="EK70" i="1"/>
  <c r="EL70" i="1"/>
  <c r="EJ71" i="1"/>
  <c r="EK71" i="1"/>
  <c r="EL71" i="1"/>
  <c r="EJ72" i="1"/>
  <c r="EK72" i="1"/>
  <c r="EL72" i="1"/>
  <c r="EJ73" i="1"/>
  <c r="EK73" i="1"/>
  <c r="EL73" i="1"/>
  <c r="EJ74" i="1"/>
  <c r="EK74" i="1"/>
  <c r="EL74" i="1"/>
  <c r="EJ75" i="1"/>
  <c r="EK75" i="1"/>
  <c r="EL75" i="1"/>
  <c r="EJ76" i="1"/>
  <c r="EK76" i="1"/>
  <c r="EL76" i="1"/>
  <c r="EJ77" i="1"/>
  <c r="EK77" i="1"/>
  <c r="EL77" i="1"/>
  <c r="EJ78" i="1"/>
  <c r="EK78" i="1"/>
  <c r="EL78" i="1"/>
  <c r="EJ79" i="1"/>
  <c r="EK79" i="1"/>
  <c r="EL79" i="1"/>
  <c r="EJ80" i="1"/>
  <c r="EK80" i="1"/>
  <c r="EL80" i="1"/>
  <c r="EJ81" i="1"/>
  <c r="EK81" i="1"/>
  <c r="EL81" i="1"/>
  <c r="EJ82" i="1"/>
  <c r="EK82" i="1"/>
  <c r="EL82" i="1"/>
  <c r="EJ83" i="1"/>
  <c r="EK83" i="1"/>
  <c r="EL83" i="1"/>
  <c r="EJ84" i="1"/>
  <c r="EK84" i="1"/>
  <c r="EL84" i="1"/>
  <c r="EJ85" i="1"/>
  <c r="EK85" i="1"/>
  <c r="EL85" i="1"/>
  <c r="EJ86" i="1"/>
  <c r="EK86" i="1"/>
  <c r="EL86" i="1"/>
  <c r="EJ87" i="1"/>
  <c r="EK87" i="1"/>
  <c r="EL87" i="1"/>
  <c r="EJ88" i="1"/>
  <c r="EK88" i="1"/>
  <c r="EL88" i="1"/>
  <c r="EJ89" i="1"/>
  <c r="EK89" i="1"/>
  <c r="EL89" i="1"/>
  <c r="EJ90" i="1"/>
  <c r="EK90" i="1"/>
  <c r="EL90" i="1"/>
  <c r="EJ91" i="1"/>
  <c r="EK91" i="1"/>
  <c r="EL91" i="1"/>
  <c r="EJ92" i="1"/>
  <c r="EK92" i="1"/>
  <c r="EL92" i="1"/>
  <c r="EJ93" i="1"/>
  <c r="EK93" i="1"/>
  <c r="EL93" i="1"/>
  <c r="EJ94" i="1"/>
  <c r="EK94" i="1"/>
  <c r="EL94" i="1"/>
  <c r="EJ95" i="1"/>
  <c r="EK95" i="1"/>
  <c r="EL95" i="1"/>
  <c r="EJ96" i="1"/>
  <c r="EK96" i="1"/>
  <c r="EL96" i="1"/>
  <c r="EJ97" i="1"/>
  <c r="EK97" i="1"/>
  <c r="EL97" i="1"/>
  <c r="EJ98" i="1"/>
  <c r="EK98" i="1"/>
  <c r="EL98" i="1"/>
  <c r="EJ99" i="1"/>
  <c r="EK99" i="1"/>
  <c r="EL99" i="1"/>
  <c r="EJ100" i="1"/>
  <c r="EK100" i="1"/>
  <c r="EL100" i="1"/>
  <c r="EJ101" i="1"/>
  <c r="EK101" i="1"/>
  <c r="EL101" i="1"/>
  <c r="EJ102" i="1"/>
  <c r="EK102" i="1"/>
  <c r="EL102" i="1"/>
  <c r="EJ103" i="1"/>
  <c r="EK103" i="1"/>
  <c r="EL103" i="1"/>
  <c r="EJ104" i="1"/>
  <c r="EK104" i="1"/>
  <c r="EL104" i="1"/>
  <c r="EJ105" i="1"/>
  <c r="EK105" i="1"/>
  <c r="EL105" i="1"/>
  <c r="EJ106" i="1"/>
  <c r="EK106" i="1"/>
  <c r="EL106" i="1"/>
  <c r="EJ107" i="1"/>
  <c r="EK107" i="1"/>
  <c r="EL107" i="1"/>
  <c r="EJ108" i="1"/>
  <c r="EK108" i="1"/>
  <c r="EL108" i="1"/>
  <c r="EJ109" i="1"/>
  <c r="EK109" i="1"/>
  <c r="EL109" i="1"/>
  <c r="EJ110" i="1"/>
  <c r="EK110" i="1"/>
  <c r="EL110" i="1"/>
  <c r="EJ111" i="1"/>
  <c r="EK111" i="1"/>
  <c r="EL111" i="1"/>
  <c r="EJ112" i="1"/>
  <c r="EK112" i="1"/>
  <c r="EL112" i="1"/>
  <c r="EJ113" i="1"/>
  <c r="EK113" i="1"/>
  <c r="EL113" i="1"/>
  <c r="EJ114" i="1"/>
  <c r="EK114" i="1"/>
  <c r="EL114" i="1"/>
  <c r="EJ115" i="1"/>
  <c r="EK115" i="1"/>
  <c r="EL115" i="1"/>
  <c r="EJ116" i="1"/>
  <c r="EK116" i="1"/>
  <c r="EL116" i="1"/>
  <c r="EJ117" i="1"/>
  <c r="EK117" i="1"/>
  <c r="EL117" i="1"/>
  <c r="EJ118" i="1"/>
  <c r="EK118" i="1"/>
  <c r="EL118" i="1"/>
  <c r="EJ119" i="1"/>
  <c r="EK119" i="1"/>
  <c r="EL119" i="1"/>
  <c r="EJ120" i="1"/>
  <c r="EK120" i="1"/>
  <c r="EL120" i="1"/>
  <c r="EJ121" i="1"/>
  <c r="EK121" i="1"/>
  <c r="EL121" i="1"/>
  <c r="EJ122" i="1"/>
  <c r="EK122" i="1"/>
  <c r="EL122" i="1"/>
  <c r="EJ123" i="1"/>
  <c r="EK123" i="1"/>
  <c r="EL123" i="1"/>
  <c r="EJ124" i="1"/>
  <c r="EK124" i="1"/>
  <c r="EL124" i="1"/>
  <c r="EJ125" i="1"/>
  <c r="EK125" i="1"/>
  <c r="EL125" i="1"/>
  <c r="EJ126" i="1"/>
  <c r="EK126" i="1"/>
  <c r="EL126" i="1"/>
  <c r="EJ127" i="1"/>
  <c r="EK127" i="1"/>
  <c r="EL127" i="1"/>
  <c r="EJ128" i="1"/>
  <c r="EK128" i="1"/>
  <c r="EL128" i="1"/>
  <c r="EJ129" i="1"/>
  <c r="EK129" i="1"/>
  <c r="EL129" i="1"/>
  <c r="EJ130" i="1"/>
  <c r="EK130" i="1"/>
  <c r="EL130" i="1"/>
  <c r="EJ131" i="1"/>
  <c r="EK131" i="1"/>
  <c r="EL131" i="1"/>
  <c r="EJ132" i="1"/>
  <c r="EK132" i="1"/>
  <c r="EL132" i="1"/>
  <c r="EJ133" i="1"/>
  <c r="EK133" i="1"/>
  <c r="EL133" i="1"/>
  <c r="EJ134" i="1"/>
  <c r="EK134" i="1"/>
  <c r="EL134" i="1"/>
  <c r="EJ135" i="1"/>
  <c r="EK135" i="1"/>
  <c r="EL135" i="1"/>
  <c r="EJ136" i="1"/>
  <c r="EK136" i="1"/>
  <c r="EL136" i="1"/>
  <c r="EJ137" i="1"/>
  <c r="EK137" i="1"/>
  <c r="EL137" i="1"/>
  <c r="EJ138" i="1"/>
  <c r="EK138" i="1"/>
  <c r="EL138" i="1"/>
  <c r="EJ139" i="1"/>
  <c r="EK139" i="1"/>
  <c r="EL139" i="1"/>
  <c r="EJ140" i="1"/>
  <c r="EK140" i="1"/>
  <c r="EL140" i="1"/>
  <c r="EJ141" i="1"/>
  <c r="EK141" i="1"/>
  <c r="EL141" i="1"/>
  <c r="EJ142" i="1"/>
  <c r="EK142" i="1"/>
  <c r="EL142" i="1"/>
  <c r="EJ143" i="1"/>
  <c r="EK143" i="1"/>
  <c r="EL143" i="1"/>
  <c r="EJ144" i="1"/>
  <c r="EK144" i="1"/>
  <c r="EL144" i="1"/>
  <c r="EJ145" i="1"/>
  <c r="EK145" i="1"/>
  <c r="EL145" i="1"/>
  <c r="EJ146" i="1"/>
  <c r="EK146" i="1"/>
  <c r="EL146" i="1"/>
  <c r="EJ147" i="1"/>
  <c r="EK147" i="1"/>
  <c r="EL147" i="1"/>
  <c r="EJ148" i="1"/>
  <c r="EK148" i="1"/>
  <c r="EL148" i="1"/>
  <c r="EJ149" i="1"/>
  <c r="EK149" i="1"/>
  <c r="EL149" i="1"/>
  <c r="EJ150" i="1"/>
  <c r="EK150" i="1"/>
  <c r="EL150" i="1"/>
  <c r="EJ151" i="1"/>
  <c r="EK151" i="1"/>
  <c r="EL151" i="1"/>
  <c r="EJ152" i="1"/>
  <c r="EK152" i="1"/>
  <c r="EL152" i="1"/>
  <c r="EJ153" i="1"/>
  <c r="EK153" i="1"/>
  <c r="EL153" i="1"/>
  <c r="EJ154" i="1"/>
  <c r="EK154" i="1"/>
  <c r="EL154" i="1"/>
  <c r="EJ155" i="1"/>
  <c r="EK155" i="1"/>
  <c r="EL155" i="1"/>
  <c r="EJ156" i="1"/>
  <c r="EK156" i="1"/>
  <c r="EL156" i="1"/>
  <c r="EJ157" i="1"/>
  <c r="EK157" i="1"/>
  <c r="EL157" i="1"/>
  <c r="EJ158" i="1"/>
  <c r="EK158" i="1"/>
  <c r="EL158" i="1"/>
  <c r="EJ159" i="1"/>
  <c r="EK159" i="1"/>
  <c r="EL159" i="1"/>
  <c r="EJ160" i="1"/>
  <c r="EK160" i="1"/>
  <c r="EL160" i="1"/>
  <c r="EJ161" i="1"/>
  <c r="EK161" i="1"/>
  <c r="EL161" i="1"/>
  <c r="EJ162" i="1"/>
  <c r="EK162" i="1"/>
  <c r="EL162" i="1"/>
  <c r="EJ163" i="1"/>
  <c r="EK163" i="1"/>
  <c r="EL163" i="1"/>
  <c r="EJ164" i="1"/>
  <c r="EK164" i="1"/>
  <c r="EL164" i="1"/>
  <c r="EJ165" i="1"/>
  <c r="EK165" i="1"/>
  <c r="EL165" i="1"/>
  <c r="EJ166" i="1"/>
  <c r="EK166" i="1"/>
  <c r="EL166" i="1"/>
  <c r="EJ167" i="1"/>
  <c r="EK167" i="1"/>
  <c r="EL167" i="1"/>
  <c r="EJ168" i="1"/>
  <c r="EK168" i="1"/>
  <c r="EL168" i="1"/>
  <c r="EJ169" i="1"/>
  <c r="EK169" i="1"/>
  <c r="EL169" i="1"/>
  <c r="EJ170" i="1"/>
  <c r="EK170" i="1"/>
  <c r="EL170" i="1"/>
  <c r="EJ171" i="1"/>
  <c r="EK171" i="1"/>
  <c r="EL171" i="1"/>
  <c r="EJ172" i="1"/>
  <c r="EK172" i="1"/>
  <c r="EL172" i="1"/>
  <c r="EJ173" i="1"/>
  <c r="EK173" i="1"/>
  <c r="EL173" i="1"/>
  <c r="EJ174" i="1"/>
  <c r="EK174" i="1"/>
  <c r="EL174" i="1"/>
  <c r="EJ175" i="1"/>
  <c r="EK175" i="1"/>
  <c r="EL175" i="1"/>
  <c r="EJ176" i="1"/>
  <c r="EK176" i="1"/>
  <c r="EL176" i="1"/>
  <c r="EJ177" i="1"/>
  <c r="EK177" i="1"/>
  <c r="EL177" i="1"/>
  <c r="EJ178" i="1"/>
  <c r="EK178" i="1"/>
  <c r="EL178" i="1"/>
  <c r="EJ179" i="1"/>
  <c r="EK179" i="1"/>
  <c r="EL179" i="1"/>
  <c r="EJ180" i="1"/>
  <c r="EK180" i="1"/>
  <c r="EL180" i="1"/>
  <c r="EJ181" i="1"/>
  <c r="EK181" i="1"/>
  <c r="EL181" i="1"/>
  <c r="EJ182" i="1"/>
  <c r="EK182" i="1"/>
  <c r="EL182" i="1"/>
  <c r="EJ183" i="1"/>
  <c r="EK183" i="1"/>
  <c r="EL183" i="1"/>
  <c r="EJ184" i="1"/>
  <c r="EK184" i="1"/>
  <c r="EL184" i="1"/>
  <c r="EJ185" i="1"/>
  <c r="EK185" i="1"/>
  <c r="EL185" i="1"/>
  <c r="EJ186" i="1"/>
  <c r="EK186" i="1"/>
  <c r="EL186" i="1"/>
  <c r="EJ187" i="1"/>
  <c r="EK187" i="1"/>
  <c r="EL187" i="1"/>
  <c r="EJ188" i="1"/>
  <c r="EK188" i="1"/>
  <c r="EL188" i="1"/>
  <c r="EJ189" i="1"/>
  <c r="EK189" i="1"/>
  <c r="EL189" i="1"/>
  <c r="EJ190" i="1"/>
  <c r="EK190" i="1"/>
  <c r="EL190" i="1"/>
  <c r="EJ191" i="1"/>
  <c r="EK191" i="1"/>
  <c r="EL191" i="1"/>
  <c r="EJ192" i="1"/>
  <c r="EK192" i="1"/>
  <c r="EL192" i="1"/>
  <c r="EJ193" i="1"/>
  <c r="EK193" i="1"/>
  <c r="EL193" i="1"/>
  <c r="EJ194" i="1"/>
  <c r="EK194" i="1"/>
  <c r="EL194" i="1"/>
  <c r="EJ195" i="1"/>
  <c r="EK195" i="1"/>
  <c r="EL195" i="1"/>
  <c r="EJ196" i="1"/>
  <c r="EK196" i="1"/>
  <c r="EL196" i="1"/>
  <c r="EJ197" i="1"/>
  <c r="EK197" i="1"/>
  <c r="EL197" i="1"/>
  <c r="EJ198" i="1"/>
  <c r="EK198" i="1"/>
  <c r="EL198" i="1"/>
  <c r="EJ199" i="1"/>
  <c r="EK199" i="1"/>
  <c r="EL199" i="1"/>
  <c r="EJ200" i="1"/>
  <c r="EK200" i="1"/>
  <c r="EL200" i="1"/>
  <c r="EJ201" i="1"/>
  <c r="EK201" i="1"/>
  <c r="EL201" i="1"/>
  <c r="EJ202" i="1"/>
  <c r="EK202" i="1"/>
  <c r="EL202" i="1"/>
  <c r="EJ203" i="1"/>
  <c r="EK203" i="1"/>
  <c r="EL203" i="1"/>
  <c r="EJ204" i="1"/>
  <c r="EK204" i="1"/>
  <c r="EL204" i="1"/>
  <c r="EJ205" i="1"/>
  <c r="EK205" i="1"/>
  <c r="EL205" i="1"/>
  <c r="EJ206" i="1"/>
  <c r="EK206" i="1"/>
  <c r="EL206" i="1"/>
  <c r="EJ207" i="1"/>
  <c r="EK207" i="1"/>
  <c r="EL207" i="1"/>
  <c r="EJ208" i="1"/>
  <c r="EK208" i="1"/>
  <c r="EL208" i="1"/>
  <c r="EJ209" i="1"/>
  <c r="EK209" i="1"/>
  <c r="EL209" i="1"/>
  <c r="EJ210" i="1"/>
  <c r="EK210" i="1"/>
  <c r="EL210" i="1"/>
  <c r="EJ211" i="1"/>
  <c r="EK211" i="1"/>
  <c r="EL211" i="1"/>
  <c r="EJ212" i="1"/>
  <c r="EK212" i="1"/>
  <c r="EL212" i="1"/>
  <c r="EJ213" i="1"/>
  <c r="EK213" i="1"/>
  <c r="EL213" i="1"/>
  <c r="EJ214" i="1"/>
  <c r="EK214" i="1"/>
  <c r="EL214" i="1"/>
  <c r="EJ215" i="1"/>
  <c r="EK215" i="1"/>
  <c r="EL215" i="1"/>
  <c r="EJ216" i="1"/>
  <c r="EK216" i="1"/>
  <c r="EL216" i="1"/>
  <c r="EJ217" i="1"/>
  <c r="EK217" i="1"/>
  <c r="EL217" i="1"/>
  <c r="EJ218" i="1"/>
  <c r="EK218" i="1"/>
  <c r="EL218" i="1"/>
  <c r="EJ219" i="1"/>
  <c r="EK219" i="1"/>
  <c r="EL219" i="1"/>
  <c r="EJ220" i="1"/>
  <c r="EK220" i="1"/>
  <c r="EL220" i="1"/>
  <c r="EJ221" i="1"/>
  <c r="EK221" i="1"/>
  <c r="EL221" i="1"/>
  <c r="EJ222" i="1"/>
  <c r="EK222" i="1"/>
  <c r="EL222" i="1"/>
  <c r="EJ223" i="1"/>
  <c r="EK223" i="1"/>
  <c r="EL223" i="1"/>
  <c r="EJ224" i="1"/>
  <c r="EK224" i="1"/>
  <c r="EL224" i="1"/>
  <c r="EJ225" i="1"/>
  <c r="EK225" i="1"/>
  <c r="EL225" i="1"/>
  <c r="EJ226" i="1"/>
  <c r="EK226" i="1"/>
  <c r="EL226" i="1"/>
  <c r="EJ227" i="1"/>
  <c r="EK227" i="1"/>
  <c r="EL227" i="1"/>
  <c r="EJ228" i="1"/>
  <c r="EK228" i="1"/>
  <c r="EL228" i="1"/>
  <c r="EJ229" i="1"/>
  <c r="EK229" i="1"/>
  <c r="EL229" i="1"/>
  <c r="EJ230" i="1"/>
  <c r="EK230" i="1"/>
  <c r="EL230" i="1"/>
  <c r="EJ231" i="1"/>
  <c r="EK231" i="1"/>
  <c r="EL231" i="1"/>
  <c r="EJ232" i="1"/>
  <c r="EK232" i="1"/>
  <c r="EL232" i="1"/>
  <c r="EJ233" i="1"/>
  <c r="EK233" i="1"/>
  <c r="EL233" i="1"/>
  <c r="EJ234" i="1"/>
  <c r="EK234" i="1"/>
  <c r="EL234" i="1"/>
  <c r="EJ235" i="1"/>
  <c r="EK235" i="1"/>
  <c r="EL235" i="1"/>
  <c r="EJ236" i="1"/>
  <c r="EK236" i="1"/>
  <c r="EL236" i="1"/>
  <c r="EJ237" i="1"/>
  <c r="EK237" i="1"/>
  <c r="EL237" i="1"/>
  <c r="EJ238" i="1"/>
  <c r="EK238" i="1"/>
  <c r="EL238" i="1"/>
  <c r="EJ239" i="1"/>
  <c r="EK239" i="1"/>
  <c r="EL239" i="1"/>
  <c r="EJ240" i="1"/>
  <c r="EK240" i="1"/>
  <c r="EL240" i="1"/>
  <c r="EJ241" i="1"/>
  <c r="EK241" i="1"/>
  <c r="EL241" i="1"/>
  <c r="EJ242" i="1"/>
  <c r="EK242" i="1"/>
  <c r="EL242" i="1"/>
  <c r="EJ243" i="1"/>
  <c r="EK243" i="1"/>
  <c r="EL243" i="1"/>
  <c r="EJ244" i="1"/>
  <c r="EK244" i="1"/>
  <c r="EL244" i="1"/>
  <c r="EJ245" i="1"/>
  <c r="EK245" i="1"/>
  <c r="EL245" i="1"/>
  <c r="EJ246" i="1"/>
  <c r="EK246" i="1"/>
  <c r="EL246" i="1"/>
  <c r="EJ247" i="1"/>
  <c r="EK247" i="1"/>
  <c r="EL247" i="1"/>
  <c r="EJ248" i="1"/>
  <c r="EK248" i="1"/>
  <c r="EL248" i="1"/>
  <c r="EJ249" i="1"/>
  <c r="EK249" i="1"/>
  <c r="EL249" i="1"/>
  <c r="EJ250" i="1"/>
  <c r="EK250" i="1"/>
  <c r="EL250" i="1"/>
  <c r="EJ251" i="1"/>
  <c r="EK251" i="1"/>
  <c r="EL251" i="1"/>
  <c r="EJ252" i="1"/>
  <c r="EK252" i="1"/>
  <c r="EL252" i="1"/>
  <c r="EJ253" i="1"/>
  <c r="EK253" i="1"/>
  <c r="EL253" i="1"/>
  <c r="EJ254" i="1"/>
  <c r="EK254" i="1"/>
  <c r="EL254" i="1"/>
  <c r="EJ255" i="1"/>
  <c r="EK255" i="1"/>
  <c r="EL255" i="1"/>
  <c r="EJ256" i="1"/>
  <c r="EK256" i="1"/>
  <c r="EL256" i="1"/>
  <c r="EJ257" i="1"/>
  <c r="EK257" i="1"/>
  <c r="EL257" i="1"/>
  <c r="EJ258" i="1"/>
  <c r="EK258" i="1"/>
  <c r="EL258" i="1"/>
  <c r="EJ259" i="1"/>
  <c r="EK259" i="1"/>
  <c r="EL259" i="1"/>
  <c r="EJ260" i="1"/>
  <c r="EK260" i="1"/>
  <c r="EL260" i="1"/>
  <c r="EJ261" i="1"/>
  <c r="EK261" i="1"/>
  <c r="EL261" i="1"/>
  <c r="EJ262" i="1"/>
  <c r="EK262" i="1"/>
  <c r="EL262" i="1"/>
  <c r="EJ263" i="1"/>
  <c r="EK263" i="1"/>
  <c r="EL263" i="1"/>
  <c r="EJ264" i="1"/>
  <c r="EK264" i="1"/>
  <c r="EL264" i="1"/>
  <c r="EJ265" i="1"/>
  <c r="EK265" i="1"/>
  <c r="EL265" i="1"/>
  <c r="EJ266" i="1"/>
  <c r="EK266" i="1"/>
  <c r="EL266" i="1"/>
  <c r="EJ267" i="1"/>
  <c r="EK267" i="1"/>
  <c r="EL267" i="1"/>
  <c r="EJ268" i="1"/>
  <c r="EK268" i="1"/>
  <c r="EL268" i="1"/>
  <c r="EJ269" i="1"/>
  <c r="EK269" i="1"/>
  <c r="EL269" i="1"/>
  <c r="EJ270" i="1"/>
  <c r="EK270" i="1"/>
  <c r="EL270" i="1"/>
  <c r="EJ271" i="1"/>
  <c r="EK271" i="1"/>
  <c r="EL271" i="1"/>
  <c r="EJ272" i="1"/>
  <c r="EK272" i="1"/>
  <c r="EL272" i="1"/>
  <c r="EJ273" i="1"/>
  <c r="EK273" i="1"/>
  <c r="EL273" i="1"/>
  <c r="EJ274" i="1"/>
  <c r="EK274" i="1"/>
  <c r="EL274" i="1"/>
  <c r="EJ275" i="1"/>
  <c r="EK275" i="1"/>
  <c r="EL275" i="1"/>
  <c r="EJ276" i="1"/>
  <c r="EK276" i="1"/>
  <c r="EL276" i="1"/>
  <c r="EJ277" i="1"/>
  <c r="EK277" i="1"/>
  <c r="EL277" i="1"/>
  <c r="EJ278" i="1"/>
  <c r="EK278" i="1"/>
  <c r="EL278" i="1"/>
  <c r="EJ279" i="1"/>
  <c r="EK279" i="1"/>
  <c r="EL279" i="1"/>
  <c r="EJ280" i="1"/>
  <c r="EK280" i="1"/>
  <c r="EL280" i="1"/>
  <c r="EJ281" i="1"/>
  <c r="EK281" i="1"/>
  <c r="EL281" i="1"/>
  <c r="EJ282" i="1"/>
  <c r="EK282" i="1"/>
  <c r="EL282" i="1"/>
  <c r="EJ283" i="1"/>
  <c r="EK283" i="1"/>
  <c r="EL283" i="1"/>
  <c r="EJ284" i="1"/>
  <c r="EK284" i="1"/>
  <c r="EL284" i="1"/>
  <c r="EJ285" i="1"/>
  <c r="EK285" i="1"/>
  <c r="EL285" i="1"/>
  <c r="EJ286" i="1"/>
  <c r="EK286" i="1"/>
  <c r="EL286" i="1"/>
  <c r="EJ287" i="1"/>
  <c r="EK287" i="1"/>
  <c r="EL287" i="1"/>
  <c r="EJ288" i="1"/>
  <c r="EK288" i="1"/>
  <c r="EL288" i="1"/>
  <c r="EJ289" i="1"/>
  <c r="EK289" i="1"/>
  <c r="EL289" i="1"/>
  <c r="EJ290" i="1"/>
  <c r="EK290" i="1"/>
  <c r="EL290" i="1"/>
  <c r="EJ291" i="1"/>
  <c r="EK291" i="1"/>
  <c r="EL291" i="1"/>
  <c r="EJ292" i="1"/>
  <c r="EK292" i="1"/>
  <c r="EL292" i="1"/>
  <c r="EJ293" i="1"/>
  <c r="EK293" i="1"/>
  <c r="EL293" i="1"/>
  <c r="EJ294" i="1"/>
  <c r="EK294" i="1"/>
  <c r="EL294" i="1"/>
  <c r="EJ295" i="1"/>
  <c r="EK295" i="1"/>
  <c r="EL295" i="1"/>
  <c r="EJ296" i="1"/>
  <c r="EK296" i="1"/>
  <c r="EL296" i="1"/>
  <c r="EJ297" i="1"/>
  <c r="EK297" i="1"/>
  <c r="EL297" i="1"/>
  <c r="EJ298" i="1"/>
  <c r="EK298" i="1"/>
  <c r="EL298" i="1"/>
  <c r="EJ299" i="1"/>
  <c r="EK299" i="1"/>
  <c r="EL299" i="1"/>
  <c r="EJ300" i="1"/>
  <c r="EK300" i="1"/>
  <c r="EL300" i="1"/>
  <c r="EJ301" i="1"/>
  <c r="EK301" i="1"/>
  <c r="EL301" i="1"/>
  <c r="EJ302" i="1"/>
  <c r="EK302" i="1"/>
  <c r="EL302" i="1"/>
  <c r="EJ303" i="1"/>
  <c r="EK303" i="1"/>
  <c r="EL303" i="1"/>
  <c r="EJ304" i="1"/>
  <c r="EK304" i="1"/>
  <c r="EL304" i="1"/>
  <c r="EJ305" i="1"/>
  <c r="EK305" i="1"/>
  <c r="EL305" i="1"/>
  <c r="EJ306" i="1"/>
  <c r="EK306" i="1"/>
  <c r="EL306" i="1"/>
  <c r="EJ307" i="1"/>
  <c r="EK307" i="1"/>
  <c r="EL307" i="1"/>
  <c r="EJ308" i="1"/>
  <c r="EK308" i="1"/>
  <c r="EL308" i="1"/>
  <c r="EJ309" i="1"/>
  <c r="EK309" i="1"/>
  <c r="EL309" i="1"/>
  <c r="EJ310" i="1"/>
  <c r="EK310" i="1"/>
  <c r="EL310" i="1"/>
  <c r="EJ311" i="1"/>
  <c r="EK311" i="1"/>
  <c r="EL311" i="1"/>
  <c r="EJ312" i="1"/>
  <c r="EK312" i="1"/>
  <c r="EL312" i="1"/>
  <c r="EJ313" i="1"/>
  <c r="EK313" i="1"/>
  <c r="EL313" i="1"/>
  <c r="EJ314" i="1"/>
  <c r="EK314" i="1"/>
  <c r="EL314" i="1"/>
  <c r="EJ315" i="1"/>
  <c r="EK315" i="1"/>
  <c r="EL315" i="1"/>
  <c r="EJ316" i="1"/>
  <c r="EK316" i="1"/>
  <c r="EL316" i="1"/>
  <c r="EJ317" i="1"/>
  <c r="EK317" i="1"/>
  <c r="EL317" i="1"/>
  <c r="EJ318" i="1"/>
  <c r="EK318" i="1"/>
  <c r="EL318" i="1"/>
  <c r="EJ319" i="1"/>
  <c r="EK319" i="1"/>
  <c r="EL319" i="1"/>
  <c r="EJ320" i="1"/>
  <c r="EK320" i="1"/>
  <c r="EL320" i="1"/>
  <c r="EJ321" i="1"/>
  <c r="EK321" i="1"/>
  <c r="EL321" i="1"/>
  <c r="EJ322" i="1"/>
  <c r="EK322" i="1"/>
  <c r="EL322" i="1"/>
  <c r="EJ323" i="1"/>
  <c r="EK323" i="1"/>
  <c r="EL323" i="1"/>
  <c r="EJ324" i="1"/>
  <c r="EK324" i="1"/>
  <c r="EL324" i="1"/>
  <c r="EJ325" i="1"/>
  <c r="EK325" i="1"/>
  <c r="EL325" i="1"/>
  <c r="EJ326" i="1"/>
  <c r="EK326" i="1"/>
  <c r="EL326" i="1"/>
  <c r="EJ327" i="1"/>
  <c r="EK327" i="1"/>
  <c r="EL327" i="1"/>
  <c r="EJ328" i="1"/>
  <c r="EK328" i="1"/>
  <c r="EL328" i="1"/>
  <c r="EJ329" i="1"/>
  <c r="EK329" i="1"/>
  <c r="EL329" i="1"/>
  <c r="EJ330" i="1"/>
  <c r="EK330" i="1"/>
  <c r="EL330" i="1"/>
  <c r="EJ331" i="1"/>
  <c r="EK331" i="1"/>
  <c r="EL331" i="1"/>
  <c r="EJ332" i="1"/>
  <c r="EK332" i="1"/>
  <c r="EL332" i="1"/>
  <c r="EJ333" i="1"/>
  <c r="EK333" i="1"/>
  <c r="EL333" i="1"/>
  <c r="EJ334" i="1"/>
  <c r="EK334" i="1"/>
  <c r="EL334" i="1"/>
  <c r="EJ335" i="1"/>
  <c r="EK335" i="1"/>
  <c r="EL335" i="1"/>
  <c r="EJ336" i="1"/>
  <c r="EK336" i="1"/>
  <c r="EL336" i="1"/>
  <c r="EJ337" i="1"/>
  <c r="EK337" i="1"/>
  <c r="EL337" i="1"/>
  <c r="EJ338" i="1"/>
  <c r="EK338" i="1"/>
  <c r="EL338" i="1"/>
  <c r="EJ339" i="1"/>
  <c r="EK339" i="1"/>
  <c r="EL339" i="1"/>
  <c r="EJ340" i="1"/>
  <c r="EK340" i="1"/>
  <c r="EL340" i="1"/>
  <c r="EJ341" i="1"/>
  <c r="EK341" i="1"/>
  <c r="EL341" i="1"/>
  <c r="EJ342" i="1"/>
  <c r="EK342" i="1"/>
  <c r="EL342" i="1"/>
  <c r="EJ343" i="1"/>
  <c r="EK343" i="1"/>
  <c r="EL343" i="1"/>
  <c r="EJ344" i="1"/>
  <c r="EK344" i="1"/>
  <c r="EL344" i="1"/>
  <c r="EJ345" i="1"/>
  <c r="EK345" i="1"/>
  <c r="EL345" i="1"/>
  <c r="EJ346" i="1"/>
  <c r="EK346" i="1"/>
  <c r="EL346" i="1"/>
  <c r="EJ347" i="1"/>
  <c r="EK347" i="1"/>
  <c r="EL347" i="1"/>
  <c r="EJ348" i="1"/>
  <c r="EK348" i="1"/>
  <c r="EL348" i="1"/>
  <c r="EJ349" i="1"/>
  <c r="EK349" i="1"/>
  <c r="EL349" i="1"/>
  <c r="EJ350" i="1"/>
  <c r="EK350" i="1"/>
  <c r="EL350" i="1"/>
  <c r="EJ351" i="1"/>
  <c r="EK351" i="1"/>
  <c r="EL351" i="1"/>
  <c r="EJ352" i="1"/>
  <c r="EK352" i="1"/>
  <c r="EL352" i="1"/>
  <c r="EJ353" i="1"/>
  <c r="EK353" i="1"/>
  <c r="EL353" i="1"/>
  <c r="EJ354" i="1"/>
  <c r="EK354" i="1"/>
  <c r="EL354" i="1"/>
  <c r="EJ355" i="1"/>
  <c r="EK355" i="1"/>
  <c r="EL355" i="1"/>
  <c r="EJ356" i="1"/>
  <c r="EK356" i="1"/>
  <c r="EL356" i="1"/>
  <c r="EJ357" i="1"/>
  <c r="EK357" i="1"/>
  <c r="EL357" i="1"/>
  <c r="EJ358" i="1"/>
  <c r="EK358" i="1"/>
  <c r="EL358" i="1"/>
  <c r="EJ359" i="1"/>
  <c r="EK359" i="1"/>
  <c r="EL359" i="1"/>
  <c r="EJ360" i="1"/>
  <c r="EK360" i="1"/>
  <c r="EL360" i="1"/>
  <c r="EJ361" i="1"/>
  <c r="EK361" i="1"/>
  <c r="EL361" i="1"/>
  <c r="EJ362" i="1"/>
  <c r="EK362" i="1"/>
  <c r="EL362" i="1"/>
  <c r="EJ363" i="1"/>
  <c r="EK363" i="1"/>
  <c r="EL363" i="1"/>
  <c r="EJ364" i="1"/>
  <c r="EK364" i="1"/>
  <c r="EL364" i="1"/>
  <c r="EJ365" i="1"/>
  <c r="EK365" i="1"/>
  <c r="EL365" i="1"/>
  <c r="EJ366" i="1"/>
  <c r="EK366" i="1"/>
  <c r="EL366" i="1"/>
  <c r="EJ367" i="1"/>
  <c r="EK367" i="1"/>
  <c r="EL367" i="1"/>
  <c r="EJ368" i="1"/>
  <c r="EK368" i="1"/>
  <c r="EL368" i="1"/>
  <c r="EJ369" i="1"/>
  <c r="EK369" i="1"/>
  <c r="EL369" i="1"/>
  <c r="EJ370" i="1"/>
  <c r="EK370" i="1"/>
  <c r="EL370" i="1"/>
  <c r="EJ371" i="1"/>
  <c r="EK371" i="1"/>
  <c r="EL371" i="1"/>
  <c r="EJ372" i="1"/>
  <c r="EK372" i="1"/>
  <c r="EL372" i="1"/>
  <c r="EJ373" i="1"/>
  <c r="EK373" i="1"/>
  <c r="EL373" i="1"/>
  <c r="EJ374" i="1"/>
  <c r="EK374" i="1"/>
  <c r="EL374" i="1"/>
  <c r="EJ375" i="1"/>
  <c r="EK375" i="1"/>
  <c r="EL375" i="1"/>
  <c r="EJ376" i="1"/>
  <c r="EK376" i="1"/>
  <c r="EL376" i="1"/>
  <c r="EJ377" i="1"/>
  <c r="EK377" i="1"/>
  <c r="EL377" i="1"/>
  <c r="EJ378" i="1"/>
  <c r="EK378" i="1"/>
  <c r="EL378" i="1"/>
  <c r="EJ379" i="1"/>
  <c r="EK379" i="1"/>
  <c r="EL379" i="1"/>
  <c r="EJ380" i="1"/>
  <c r="EK380" i="1"/>
  <c r="EL380" i="1"/>
  <c r="EJ381" i="1"/>
  <c r="EK381" i="1"/>
  <c r="EL381" i="1"/>
  <c r="EJ382" i="1"/>
  <c r="EK382" i="1"/>
  <c r="EL382" i="1"/>
  <c r="EJ383" i="1"/>
  <c r="EK383" i="1"/>
  <c r="EL383" i="1"/>
  <c r="EJ384" i="1"/>
  <c r="EK384" i="1"/>
  <c r="EL384" i="1"/>
  <c r="EJ385" i="1"/>
  <c r="EK385" i="1"/>
  <c r="EL385" i="1"/>
  <c r="EJ386" i="1"/>
  <c r="EK386" i="1"/>
  <c r="EL386" i="1"/>
  <c r="EJ387" i="1"/>
  <c r="EK387" i="1"/>
  <c r="EL387" i="1"/>
  <c r="EJ388" i="1"/>
  <c r="EK388" i="1"/>
  <c r="EL388" i="1"/>
  <c r="EJ389" i="1"/>
  <c r="EK389" i="1"/>
  <c r="EL389" i="1"/>
  <c r="EJ390" i="1"/>
  <c r="EK390" i="1"/>
  <c r="EL390" i="1"/>
  <c r="EJ391" i="1"/>
  <c r="EK391" i="1"/>
  <c r="EL391" i="1"/>
  <c r="EJ392" i="1"/>
  <c r="EK392" i="1"/>
  <c r="EL392" i="1"/>
  <c r="EJ393" i="1"/>
  <c r="EK393" i="1"/>
  <c r="EL393" i="1"/>
  <c r="EJ394" i="1"/>
  <c r="EK394" i="1"/>
  <c r="EL394" i="1"/>
  <c r="EJ395" i="1"/>
  <c r="EK395" i="1"/>
  <c r="EL395" i="1"/>
  <c r="EJ396" i="1"/>
  <c r="EK396" i="1"/>
  <c r="EL396" i="1"/>
  <c r="EJ397" i="1"/>
  <c r="EK397" i="1"/>
  <c r="EL397" i="1"/>
  <c r="EJ398" i="1"/>
  <c r="EK398" i="1"/>
  <c r="EL398" i="1"/>
  <c r="EJ399" i="1"/>
  <c r="EK399" i="1"/>
  <c r="EL399" i="1"/>
  <c r="EJ400" i="1"/>
  <c r="EK400" i="1"/>
  <c r="EL400" i="1"/>
  <c r="EJ401" i="1"/>
  <c r="EK401" i="1"/>
  <c r="EL401" i="1"/>
  <c r="EJ402" i="1"/>
  <c r="EK402" i="1"/>
  <c r="EL402" i="1"/>
  <c r="EJ403" i="1"/>
  <c r="EK403" i="1"/>
  <c r="EL403" i="1"/>
  <c r="EJ404" i="1"/>
  <c r="EK404" i="1"/>
  <c r="EL404" i="1"/>
  <c r="EJ405" i="1"/>
  <c r="EK405" i="1"/>
  <c r="EL405" i="1"/>
  <c r="EJ406" i="1"/>
  <c r="EK406" i="1"/>
  <c r="EL406" i="1"/>
  <c r="EJ407" i="1"/>
  <c r="EK407" i="1"/>
  <c r="EL407" i="1"/>
  <c r="EJ408" i="1"/>
  <c r="EK408" i="1"/>
  <c r="EL408" i="1"/>
  <c r="EJ409" i="1"/>
  <c r="EK409" i="1"/>
  <c r="EL409" i="1"/>
  <c r="EJ410" i="1"/>
  <c r="EK410" i="1"/>
  <c r="EL410" i="1"/>
  <c r="EJ411" i="1"/>
  <c r="EK411" i="1"/>
  <c r="EL411" i="1"/>
  <c r="EJ412" i="1"/>
  <c r="EK412" i="1"/>
  <c r="EL412" i="1"/>
  <c r="EJ413" i="1"/>
  <c r="EK413" i="1"/>
  <c r="EL413" i="1"/>
  <c r="EJ414" i="1"/>
  <c r="EK414" i="1"/>
  <c r="EL414" i="1"/>
  <c r="EJ415" i="1"/>
  <c r="EK415" i="1"/>
  <c r="EL415" i="1"/>
  <c r="EJ416" i="1"/>
  <c r="EK416" i="1"/>
  <c r="EL416" i="1"/>
  <c r="EJ417" i="1"/>
  <c r="EK417" i="1"/>
  <c r="EL417" i="1"/>
  <c r="EJ418" i="1"/>
  <c r="EK418" i="1"/>
  <c r="EL418" i="1"/>
  <c r="EJ419" i="1"/>
  <c r="EK419" i="1"/>
  <c r="EL419" i="1"/>
  <c r="EJ420" i="1"/>
  <c r="EK420" i="1"/>
  <c r="EL420" i="1"/>
  <c r="EJ421" i="1"/>
  <c r="EK421" i="1"/>
  <c r="EL421" i="1"/>
  <c r="EJ422" i="1"/>
  <c r="EK422" i="1"/>
  <c r="EL422" i="1"/>
  <c r="EJ423" i="1"/>
  <c r="EK423" i="1"/>
  <c r="EL423" i="1"/>
  <c r="EJ424" i="1"/>
  <c r="EK424" i="1"/>
  <c r="EL424" i="1"/>
  <c r="EJ425" i="1"/>
  <c r="EK425" i="1"/>
  <c r="EL425" i="1"/>
  <c r="EJ426" i="1"/>
  <c r="EK426" i="1"/>
  <c r="EL426" i="1"/>
  <c r="EJ427" i="1"/>
  <c r="EK427" i="1"/>
  <c r="EL427" i="1"/>
  <c r="EJ428" i="1"/>
  <c r="EK428" i="1"/>
  <c r="EL428" i="1"/>
  <c r="EJ429" i="1"/>
  <c r="EK429" i="1"/>
  <c r="EL429" i="1"/>
  <c r="EJ430" i="1"/>
  <c r="EK430" i="1"/>
  <c r="EL430" i="1"/>
  <c r="EJ431" i="1"/>
  <c r="EK431" i="1"/>
  <c r="EL431" i="1"/>
  <c r="EJ432" i="1"/>
  <c r="EK432" i="1"/>
  <c r="EL432" i="1"/>
  <c r="EJ433" i="1"/>
  <c r="EK433" i="1"/>
  <c r="EL433" i="1"/>
  <c r="EJ434" i="1"/>
  <c r="EK434" i="1"/>
  <c r="EL434" i="1"/>
  <c r="EJ435" i="1"/>
  <c r="EK435" i="1"/>
  <c r="EL435" i="1"/>
  <c r="EJ436" i="1"/>
  <c r="EK436" i="1"/>
  <c r="EL436" i="1"/>
  <c r="EJ437" i="1"/>
  <c r="EK437" i="1"/>
  <c r="EL437" i="1"/>
  <c r="EJ438" i="1"/>
  <c r="EK438" i="1"/>
  <c r="EL438" i="1"/>
  <c r="EJ439" i="1"/>
  <c r="EK439" i="1"/>
  <c r="EL439" i="1"/>
  <c r="EJ440" i="1"/>
  <c r="EK440" i="1"/>
  <c r="EL440" i="1"/>
  <c r="EJ441" i="1"/>
  <c r="EK441" i="1"/>
  <c r="EL441" i="1"/>
  <c r="EJ442" i="1"/>
  <c r="EK442" i="1"/>
  <c r="EL442" i="1"/>
  <c r="EJ443" i="1"/>
  <c r="EK443" i="1"/>
  <c r="EL443" i="1"/>
  <c r="EJ444" i="1"/>
  <c r="EK444" i="1"/>
  <c r="EL444" i="1"/>
  <c r="EJ445" i="1"/>
  <c r="EK445" i="1"/>
  <c r="EL445" i="1"/>
  <c r="EJ446" i="1"/>
  <c r="EK446" i="1"/>
  <c r="EL446" i="1"/>
  <c r="EJ447" i="1"/>
  <c r="EK447" i="1"/>
  <c r="EL447" i="1"/>
  <c r="EJ448" i="1"/>
  <c r="EK448" i="1"/>
  <c r="EL448" i="1"/>
  <c r="EJ449" i="1"/>
  <c r="EK449" i="1"/>
  <c r="EL449" i="1"/>
  <c r="EJ450" i="1"/>
  <c r="EK450" i="1"/>
  <c r="EL450" i="1"/>
  <c r="EJ451" i="1"/>
  <c r="EK451" i="1"/>
  <c r="EL451" i="1"/>
  <c r="EJ452" i="1"/>
  <c r="EK452" i="1"/>
  <c r="EL452" i="1"/>
  <c r="EJ453" i="1"/>
  <c r="EK453" i="1"/>
  <c r="EL453" i="1"/>
  <c r="EJ454" i="1"/>
  <c r="EK454" i="1"/>
  <c r="EL454" i="1"/>
  <c r="EJ455" i="1"/>
  <c r="EK455" i="1"/>
  <c r="EL455" i="1"/>
  <c r="EJ456" i="1"/>
  <c r="EK456" i="1"/>
  <c r="EL456" i="1"/>
  <c r="EJ457" i="1"/>
  <c r="EK457" i="1"/>
  <c r="EL457" i="1"/>
  <c r="EJ458" i="1"/>
  <c r="EK458" i="1"/>
  <c r="EL458" i="1"/>
  <c r="EJ459" i="1"/>
  <c r="EK459" i="1"/>
  <c r="EL459" i="1"/>
  <c r="EJ460" i="1"/>
  <c r="EK460" i="1"/>
  <c r="EL460" i="1"/>
  <c r="EJ461" i="1"/>
  <c r="EK461" i="1"/>
  <c r="EL461" i="1"/>
  <c r="EJ462" i="1"/>
  <c r="EK462" i="1"/>
  <c r="EL462" i="1"/>
  <c r="EJ463" i="1"/>
  <c r="EK463" i="1"/>
  <c r="EL463" i="1"/>
  <c r="EJ464" i="1"/>
  <c r="EK464" i="1"/>
  <c r="EL464" i="1"/>
  <c r="EJ465" i="1"/>
  <c r="EK465" i="1"/>
  <c r="EL465" i="1"/>
  <c r="EJ466" i="1"/>
  <c r="EK466" i="1"/>
  <c r="EL466" i="1"/>
  <c r="EJ467" i="1"/>
  <c r="EK467" i="1"/>
  <c r="EL467" i="1"/>
  <c r="EJ468" i="1"/>
  <c r="EK468" i="1"/>
  <c r="EL468" i="1"/>
  <c r="EJ469" i="1"/>
  <c r="EK469" i="1"/>
  <c r="EL469" i="1"/>
  <c r="EJ470" i="1"/>
  <c r="EK470" i="1"/>
  <c r="EL470" i="1"/>
  <c r="EJ471" i="1"/>
  <c r="EK471" i="1"/>
  <c r="EL471" i="1"/>
  <c r="EJ472" i="1"/>
  <c r="EK472" i="1"/>
  <c r="EL472" i="1"/>
  <c r="EJ473" i="1"/>
  <c r="EK473" i="1"/>
  <c r="EL473" i="1"/>
  <c r="EJ474" i="1"/>
  <c r="EK474" i="1"/>
  <c r="EL474" i="1"/>
  <c r="EJ475" i="1"/>
  <c r="EK475" i="1"/>
  <c r="EL475" i="1"/>
  <c r="EJ476" i="1"/>
  <c r="EK476" i="1"/>
  <c r="EL476" i="1"/>
  <c r="EJ477" i="1"/>
  <c r="EK477" i="1"/>
  <c r="EL477" i="1"/>
  <c r="EJ478" i="1"/>
  <c r="EK478" i="1"/>
  <c r="EL478" i="1"/>
  <c r="EJ479" i="1"/>
  <c r="EK479" i="1"/>
  <c r="EL479" i="1"/>
  <c r="EJ480" i="1"/>
  <c r="EK480" i="1"/>
  <c r="EL480" i="1"/>
  <c r="EJ481" i="1"/>
  <c r="EK481" i="1"/>
  <c r="EL481" i="1"/>
  <c r="EJ482" i="1"/>
  <c r="EK482" i="1"/>
  <c r="EL482" i="1"/>
  <c r="EJ2" i="1"/>
  <c r="EL2" i="1"/>
  <c r="EK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354" i="1"/>
  <c r="EA355" i="1"/>
  <c r="EA356" i="1"/>
  <c r="EA357" i="1"/>
  <c r="EA358" i="1"/>
  <c r="EA359" i="1"/>
  <c r="EA360" i="1"/>
  <c r="EA361" i="1"/>
  <c r="EA362" i="1"/>
  <c r="EA363" i="1"/>
  <c r="EA364" i="1"/>
  <c r="EA365" i="1"/>
  <c r="EA366" i="1"/>
  <c r="EA367" i="1"/>
  <c r="EA368" i="1"/>
  <c r="EA369" i="1"/>
  <c r="EA370" i="1"/>
  <c r="EA371" i="1"/>
  <c r="EA372" i="1"/>
  <c r="EA373" i="1"/>
  <c r="EA374" i="1"/>
  <c r="EA375" i="1"/>
  <c r="EA376" i="1"/>
  <c r="EA377" i="1"/>
  <c r="EA378" i="1"/>
  <c r="EA379" i="1"/>
  <c r="EA380" i="1"/>
  <c r="EA381" i="1"/>
  <c r="EA382" i="1"/>
  <c r="EA383" i="1"/>
  <c r="EA384" i="1"/>
  <c r="EA385" i="1"/>
  <c r="EA386" i="1"/>
  <c r="EA387" i="1"/>
  <c r="EA388" i="1"/>
  <c r="EA389" i="1"/>
  <c r="EA390" i="1"/>
  <c r="EA391" i="1"/>
  <c r="EA392" i="1"/>
  <c r="EA393" i="1"/>
  <c r="EA394" i="1"/>
  <c r="EA395" i="1"/>
  <c r="EA396" i="1"/>
  <c r="EA397" i="1"/>
  <c r="EA398" i="1"/>
  <c r="EA399" i="1"/>
  <c r="EA400" i="1"/>
  <c r="EA401" i="1"/>
  <c r="EA402" i="1"/>
  <c r="EA403" i="1"/>
  <c r="EA404" i="1"/>
  <c r="EA405" i="1"/>
  <c r="EA406" i="1"/>
  <c r="EA407" i="1"/>
  <c r="EA408" i="1"/>
  <c r="EA409" i="1"/>
  <c r="EA410" i="1"/>
  <c r="EA411" i="1"/>
  <c r="EA412" i="1"/>
  <c r="EA413" i="1"/>
  <c r="EA414" i="1"/>
  <c r="EA415" i="1"/>
  <c r="EA416" i="1"/>
  <c r="EA417" i="1"/>
  <c r="EA418" i="1"/>
  <c r="EA419" i="1"/>
  <c r="EA420" i="1"/>
  <c r="EA421" i="1"/>
  <c r="EA422" i="1"/>
  <c r="EA423" i="1"/>
  <c r="EA424" i="1"/>
  <c r="EA425" i="1"/>
  <c r="EA426" i="1"/>
  <c r="EA427" i="1"/>
  <c r="EA428" i="1"/>
  <c r="EA429" i="1"/>
  <c r="EA430" i="1"/>
  <c r="EA431" i="1"/>
  <c r="EA432" i="1"/>
  <c r="EA433" i="1"/>
  <c r="EA434" i="1"/>
  <c r="EA435" i="1"/>
  <c r="EA436" i="1"/>
  <c r="EA437" i="1"/>
  <c r="EA438" i="1"/>
  <c r="EA439" i="1"/>
  <c r="EA440" i="1"/>
  <c r="EA441" i="1"/>
  <c r="EA442" i="1"/>
  <c r="EA443" i="1"/>
  <c r="EA444" i="1"/>
  <c r="EA445" i="1"/>
  <c r="EA446" i="1"/>
  <c r="EA447" i="1"/>
  <c r="EA448" i="1"/>
  <c r="EA449" i="1"/>
  <c r="EA450" i="1"/>
  <c r="EA451" i="1"/>
  <c r="EA452" i="1"/>
  <c r="EA453" i="1"/>
  <c r="EA454" i="1"/>
  <c r="EA455" i="1"/>
  <c r="EA456" i="1"/>
  <c r="EA457" i="1"/>
  <c r="EA458" i="1"/>
  <c r="EA459" i="1"/>
  <c r="EA460" i="1"/>
  <c r="EA461" i="1"/>
  <c r="EA462" i="1"/>
  <c r="EA463" i="1"/>
  <c r="EA464" i="1"/>
  <c r="EA465" i="1"/>
  <c r="EA466" i="1"/>
  <c r="EA467" i="1"/>
  <c r="EA468" i="1"/>
  <c r="EA469" i="1"/>
  <c r="EA470" i="1"/>
  <c r="EA471" i="1"/>
  <c r="EA472" i="1"/>
  <c r="EA473" i="1"/>
  <c r="EA474" i="1"/>
  <c r="EA475" i="1"/>
  <c r="EA476" i="1"/>
  <c r="EA477" i="1"/>
  <c r="EA478" i="1"/>
  <c r="EA479" i="1"/>
  <c r="EA480" i="1"/>
  <c r="EA481" i="1"/>
  <c r="EA482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223" i="1"/>
  <c r="DZ224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353" i="1"/>
  <c r="DZ354" i="1"/>
  <c r="DZ355" i="1"/>
  <c r="DZ356" i="1"/>
  <c r="DZ357" i="1"/>
  <c r="DZ358" i="1"/>
  <c r="DZ359" i="1"/>
  <c r="DZ360" i="1"/>
  <c r="DZ361" i="1"/>
  <c r="DZ362" i="1"/>
  <c r="DZ363" i="1"/>
  <c r="DZ364" i="1"/>
  <c r="DZ365" i="1"/>
  <c r="DZ366" i="1"/>
  <c r="DZ367" i="1"/>
  <c r="DZ368" i="1"/>
  <c r="DZ369" i="1"/>
  <c r="DZ370" i="1"/>
  <c r="DZ371" i="1"/>
  <c r="DZ372" i="1"/>
  <c r="DZ373" i="1"/>
  <c r="DZ374" i="1"/>
  <c r="DZ375" i="1"/>
  <c r="DZ376" i="1"/>
  <c r="DZ377" i="1"/>
  <c r="DZ378" i="1"/>
  <c r="DZ379" i="1"/>
  <c r="DZ380" i="1"/>
  <c r="DZ381" i="1"/>
  <c r="DZ382" i="1"/>
  <c r="DZ383" i="1"/>
  <c r="DZ384" i="1"/>
  <c r="DZ385" i="1"/>
  <c r="DZ386" i="1"/>
  <c r="DZ387" i="1"/>
  <c r="DZ388" i="1"/>
  <c r="DZ389" i="1"/>
  <c r="DZ390" i="1"/>
  <c r="DZ391" i="1"/>
  <c r="DZ392" i="1"/>
  <c r="DZ393" i="1"/>
  <c r="DZ394" i="1"/>
  <c r="DZ395" i="1"/>
  <c r="DZ396" i="1"/>
  <c r="DZ397" i="1"/>
  <c r="DZ398" i="1"/>
  <c r="DZ399" i="1"/>
  <c r="DZ400" i="1"/>
  <c r="DZ401" i="1"/>
  <c r="DZ402" i="1"/>
  <c r="DZ403" i="1"/>
  <c r="DZ404" i="1"/>
  <c r="DZ405" i="1"/>
  <c r="DZ406" i="1"/>
  <c r="DZ407" i="1"/>
  <c r="DZ408" i="1"/>
  <c r="DZ409" i="1"/>
  <c r="DZ410" i="1"/>
  <c r="DZ411" i="1"/>
  <c r="DZ412" i="1"/>
  <c r="DZ413" i="1"/>
  <c r="DZ414" i="1"/>
  <c r="DZ415" i="1"/>
  <c r="DZ416" i="1"/>
  <c r="DZ417" i="1"/>
  <c r="DZ418" i="1"/>
  <c r="DZ419" i="1"/>
  <c r="DZ420" i="1"/>
  <c r="DZ421" i="1"/>
  <c r="DZ422" i="1"/>
  <c r="DZ423" i="1"/>
  <c r="DZ424" i="1"/>
  <c r="DZ425" i="1"/>
  <c r="DZ426" i="1"/>
  <c r="DZ427" i="1"/>
  <c r="DZ428" i="1"/>
  <c r="DZ429" i="1"/>
  <c r="DZ430" i="1"/>
  <c r="DZ431" i="1"/>
  <c r="DZ432" i="1"/>
  <c r="DZ433" i="1"/>
  <c r="DZ434" i="1"/>
  <c r="DZ435" i="1"/>
  <c r="DZ436" i="1"/>
  <c r="DZ437" i="1"/>
  <c r="DZ438" i="1"/>
  <c r="DZ439" i="1"/>
  <c r="DZ440" i="1"/>
  <c r="DZ441" i="1"/>
  <c r="DZ442" i="1"/>
  <c r="DZ443" i="1"/>
  <c r="DZ444" i="1"/>
  <c r="DZ445" i="1"/>
  <c r="DZ446" i="1"/>
  <c r="DZ447" i="1"/>
  <c r="DZ448" i="1"/>
  <c r="DZ449" i="1"/>
  <c r="DZ450" i="1"/>
  <c r="DZ451" i="1"/>
  <c r="DZ452" i="1"/>
  <c r="DZ453" i="1"/>
  <c r="DZ454" i="1"/>
  <c r="DZ455" i="1"/>
  <c r="DZ456" i="1"/>
  <c r="DZ457" i="1"/>
  <c r="DZ458" i="1"/>
  <c r="DZ459" i="1"/>
  <c r="DZ460" i="1"/>
  <c r="DZ461" i="1"/>
  <c r="DZ462" i="1"/>
  <c r="DZ463" i="1"/>
  <c r="DZ464" i="1"/>
  <c r="DZ465" i="1"/>
  <c r="DZ466" i="1"/>
  <c r="DZ467" i="1"/>
  <c r="DZ468" i="1"/>
  <c r="DZ469" i="1"/>
  <c r="DZ470" i="1"/>
  <c r="DZ471" i="1"/>
  <c r="DZ472" i="1"/>
  <c r="DZ473" i="1"/>
  <c r="DZ474" i="1"/>
  <c r="DZ475" i="1"/>
  <c r="DZ476" i="1"/>
  <c r="DZ477" i="1"/>
  <c r="DZ478" i="1"/>
  <c r="DZ479" i="1"/>
  <c r="DZ480" i="1"/>
  <c r="DZ481" i="1"/>
  <c r="DZ482" i="1"/>
  <c r="DY3" i="1"/>
  <c r="EB3" i="1" s="1"/>
  <c r="DY4" i="1"/>
  <c r="EB4" i="1" s="1"/>
  <c r="DY5" i="1"/>
  <c r="EB5" i="1" s="1"/>
  <c r="DY6" i="1"/>
  <c r="EB6" i="1" s="1"/>
  <c r="DY7" i="1"/>
  <c r="EB7" i="1" s="1"/>
  <c r="DY8" i="1"/>
  <c r="EB8" i="1" s="1"/>
  <c r="DY9" i="1"/>
  <c r="EB9" i="1" s="1"/>
  <c r="DY10" i="1"/>
  <c r="EB10" i="1" s="1"/>
  <c r="DY11" i="1"/>
  <c r="EB11" i="1" s="1"/>
  <c r="DY12" i="1"/>
  <c r="EB12" i="1" s="1"/>
  <c r="DY13" i="1"/>
  <c r="EB13" i="1" s="1"/>
  <c r="DY14" i="1"/>
  <c r="EB14" i="1" s="1"/>
  <c r="DY15" i="1"/>
  <c r="EB15" i="1" s="1"/>
  <c r="DY16" i="1"/>
  <c r="EB16" i="1" s="1"/>
  <c r="DY17" i="1"/>
  <c r="EB17" i="1" s="1"/>
  <c r="DY18" i="1"/>
  <c r="EB18" i="1" s="1"/>
  <c r="DY19" i="1"/>
  <c r="EB19" i="1" s="1"/>
  <c r="DY20" i="1"/>
  <c r="EB20" i="1" s="1"/>
  <c r="DY21" i="1"/>
  <c r="EB21" i="1" s="1"/>
  <c r="DY22" i="1"/>
  <c r="EB22" i="1" s="1"/>
  <c r="DY23" i="1"/>
  <c r="EB23" i="1" s="1"/>
  <c r="DY24" i="1"/>
  <c r="EB24" i="1" s="1"/>
  <c r="DY25" i="1"/>
  <c r="EB25" i="1" s="1"/>
  <c r="DY26" i="1"/>
  <c r="EB26" i="1" s="1"/>
  <c r="DY27" i="1"/>
  <c r="EB27" i="1" s="1"/>
  <c r="DY28" i="1"/>
  <c r="EB28" i="1" s="1"/>
  <c r="DY29" i="1"/>
  <c r="EB29" i="1" s="1"/>
  <c r="DY30" i="1"/>
  <c r="EB30" i="1" s="1"/>
  <c r="DY31" i="1"/>
  <c r="EB31" i="1" s="1"/>
  <c r="DY32" i="1"/>
  <c r="EB32" i="1" s="1"/>
  <c r="DY33" i="1"/>
  <c r="EB33" i="1" s="1"/>
  <c r="DY34" i="1"/>
  <c r="EB34" i="1" s="1"/>
  <c r="DY35" i="1"/>
  <c r="EB35" i="1" s="1"/>
  <c r="DY36" i="1"/>
  <c r="EB36" i="1" s="1"/>
  <c r="DY37" i="1"/>
  <c r="EB37" i="1" s="1"/>
  <c r="DY38" i="1"/>
  <c r="EB38" i="1" s="1"/>
  <c r="DY39" i="1"/>
  <c r="EB39" i="1" s="1"/>
  <c r="DY40" i="1"/>
  <c r="EB40" i="1" s="1"/>
  <c r="DY41" i="1"/>
  <c r="EB41" i="1" s="1"/>
  <c r="DY42" i="1"/>
  <c r="EB42" i="1" s="1"/>
  <c r="DY43" i="1"/>
  <c r="EB43" i="1" s="1"/>
  <c r="DY44" i="1"/>
  <c r="EB44" i="1" s="1"/>
  <c r="DY45" i="1"/>
  <c r="EB45" i="1" s="1"/>
  <c r="DY46" i="1"/>
  <c r="EB46" i="1" s="1"/>
  <c r="DY47" i="1"/>
  <c r="EB47" i="1" s="1"/>
  <c r="DY48" i="1"/>
  <c r="EB48" i="1" s="1"/>
  <c r="DY49" i="1"/>
  <c r="EB49" i="1" s="1"/>
  <c r="DY50" i="1"/>
  <c r="EB50" i="1" s="1"/>
  <c r="DY51" i="1"/>
  <c r="EB51" i="1" s="1"/>
  <c r="DY52" i="1"/>
  <c r="DY53" i="1"/>
  <c r="EB53" i="1" s="1"/>
  <c r="DY54" i="1"/>
  <c r="EB54" i="1" s="1"/>
  <c r="DY55" i="1"/>
  <c r="EB55" i="1" s="1"/>
  <c r="DY56" i="1"/>
  <c r="EB56" i="1" s="1"/>
  <c r="DY57" i="1"/>
  <c r="EB57" i="1" s="1"/>
  <c r="DY58" i="1"/>
  <c r="EB58" i="1" s="1"/>
  <c r="DY59" i="1"/>
  <c r="EB59" i="1" s="1"/>
  <c r="DY60" i="1"/>
  <c r="EB60" i="1" s="1"/>
  <c r="DY61" i="1"/>
  <c r="EB61" i="1" s="1"/>
  <c r="DY62" i="1"/>
  <c r="DY63" i="1"/>
  <c r="EB63" i="1" s="1"/>
  <c r="DY64" i="1"/>
  <c r="EB64" i="1" s="1"/>
  <c r="DY65" i="1"/>
  <c r="EB65" i="1" s="1"/>
  <c r="DY66" i="1"/>
  <c r="EB66" i="1" s="1"/>
  <c r="DY67" i="1"/>
  <c r="EB67" i="1" s="1"/>
  <c r="DY68" i="1"/>
  <c r="EB68" i="1" s="1"/>
  <c r="DY69" i="1"/>
  <c r="EB69" i="1" s="1"/>
  <c r="DY70" i="1"/>
  <c r="EB70" i="1" s="1"/>
  <c r="DY71" i="1"/>
  <c r="EB71" i="1" s="1"/>
  <c r="DY72" i="1"/>
  <c r="DY73" i="1"/>
  <c r="EB73" i="1" s="1"/>
  <c r="DY74" i="1"/>
  <c r="EB74" i="1" s="1"/>
  <c r="DY75" i="1"/>
  <c r="EB75" i="1" s="1"/>
  <c r="DY76" i="1"/>
  <c r="EB76" i="1" s="1"/>
  <c r="DY77" i="1"/>
  <c r="EB77" i="1" s="1"/>
  <c r="DY78" i="1"/>
  <c r="EB78" i="1" s="1"/>
  <c r="DY79" i="1"/>
  <c r="EB79" i="1" s="1"/>
  <c r="DY80" i="1"/>
  <c r="EB80" i="1" s="1"/>
  <c r="DY81" i="1"/>
  <c r="EB81" i="1" s="1"/>
  <c r="DY82" i="1"/>
  <c r="DY83" i="1"/>
  <c r="EB83" i="1" s="1"/>
  <c r="DY84" i="1"/>
  <c r="EB84" i="1" s="1"/>
  <c r="DY85" i="1"/>
  <c r="EB85" i="1" s="1"/>
  <c r="DY86" i="1"/>
  <c r="EB86" i="1" s="1"/>
  <c r="DY87" i="1"/>
  <c r="EB87" i="1" s="1"/>
  <c r="DY88" i="1"/>
  <c r="EB88" i="1" s="1"/>
  <c r="DY89" i="1"/>
  <c r="EB89" i="1" s="1"/>
  <c r="DY90" i="1"/>
  <c r="EB90" i="1" s="1"/>
  <c r="DY91" i="1"/>
  <c r="EB91" i="1" s="1"/>
  <c r="DY92" i="1"/>
  <c r="EB92" i="1" s="1"/>
  <c r="DY93" i="1"/>
  <c r="EB93" i="1" s="1"/>
  <c r="DY94" i="1"/>
  <c r="EB94" i="1" s="1"/>
  <c r="DY95" i="1"/>
  <c r="EB95" i="1" s="1"/>
  <c r="DY96" i="1"/>
  <c r="EB96" i="1" s="1"/>
  <c r="DY97" i="1"/>
  <c r="EB97" i="1" s="1"/>
  <c r="DY98" i="1"/>
  <c r="EB98" i="1" s="1"/>
  <c r="DY99" i="1"/>
  <c r="EB99" i="1" s="1"/>
  <c r="DY100" i="1"/>
  <c r="EB100" i="1" s="1"/>
  <c r="DY101" i="1"/>
  <c r="EB101" i="1" s="1"/>
  <c r="DY102" i="1"/>
  <c r="EB102" i="1" s="1"/>
  <c r="DY103" i="1"/>
  <c r="EB103" i="1" s="1"/>
  <c r="DY104" i="1"/>
  <c r="EB104" i="1" s="1"/>
  <c r="DY105" i="1"/>
  <c r="EB105" i="1" s="1"/>
  <c r="DY106" i="1"/>
  <c r="EB106" i="1" s="1"/>
  <c r="DY107" i="1"/>
  <c r="EB107" i="1" s="1"/>
  <c r="DY108" i="1"/>
  <c r="EB108" i="1" s="1"/>
  <c r="DY109" i="1"/>
  <c r="EB109" i="1" s="1"/>
  <c r="DY110" i="1"/>
  <c r="EB110" i="1" s="1"/>
  <c r="DY111" i="1"/>
  <c r="EB111" i="1" s="1"/>
  <c r="DY112" i="1"/>
  <c r="EB112" i="1" s="1"/>
  <c r="DY113" i="1"/>
  <c r="EB113" i="1" s="1"/>
  <c r="DY114" i="1"/>
  <c r="EB114" i="1" s="1"/>
  <c r="DY115" i="1"/>
  <c r="EB115" i="1" s="1"/>
  <c r="DY116" i="1"/>
  <c r="EB116" i="1" s="1"/>
  <c r="DY117" i="1"/>
  <c r="EB117" i="1" s="1"/>
  <c r="DY118" i="1"/>
  <c r="EB118" i="1" s="1"/>
  <c r="DY119" i="1"/>
  <c r="EB119" i="1" s="1"/>
  <c r="DY120" i="1"/>
  <c r="EB120" i="1" s="1"/>
  <c r="DY121" i="1"/>
  <c r="EB121" i="1" s="1"/>
  <c r="DY122" i="1"/>
  <c r="EB122" i="1" s="1"/>
  <c r="DY123" i="1"/>
  <c r="EB123" i="1" s="1"/>
  <c r="DY124" i="1"/>
  <c r="EB124" i="1" s="1"/>
  <c r="DY125" i="1"/>
  <c r="EB125" i="1" s="1"/>
  <c r="DY126" i="1"/>
  <c r="EB126" i="1" s="1"/>
  <c r="DY127" i="1"/>
  <c r="EB127" i="1" s="1"/>
  <c r="DY128" i="1"/>
  <c r="EB128" i="1" s="1"/>
  <c r="DY129" i="1"/>
  <c r="EB129" i="1" s="1"/>
  <c r="DY130" i="1"/>
  <c r="EB130" i="1" s="1"/>
  <c r="DY131" i="1"/>
  <c r="EB131" i="1" s="1"/>
  <c r="DY132" i="1"/>
  <c r="EB132" i="1" s="1"/>
  <c r="DY133" i="1"/>
  <c r="EB133" i="1" s="1"/>
  <c r="DY134" i="1"/>
  <c r="EB134" i="1" s="1"/>
  <c r="DY135" i="1"/>
  <c r="EB135" i="1" s="1"/>
  <c r="DY136" i="1"/>
  <c r="EB136" i="1" s="1"/>
  <c r="DY137" i="1"/>
  <c r="EB137" i="1" s="1"/>
  <c r="DY138" i="1"/>
  <c r="EB138" i="1" s="1"/>
  <c r="DY139" i="1"/>
  <c r="EB139" i="1" s="1"/>
  <c r="DY140" i="1"/>
  <c r="EB140" i="1" s="1"/>
  <c r="DY141" i="1"/>
  <c r="EB141" i="1" s="1"/>
  <c r="DY142" i="1"/>
  <c r="EB142" i="1" s="1"/>
  <c r="DY143" i="1"/>
  <c r="EB143" i="1" s="1"/>
  <c r="DY144" i="1"/>
  <c r="EB144" i="1" s="1"/>
  <c r="DY145" i="1"/>
  <c r="EB145" i="1" s="1"/>
  <c r="DY146" i="1"/>
  <c r="EB146" i="1" s="1"/>
  <c r="DY147" i="1"/>
  <c r="EB147" i="1" s="1"/>
  <c r="DY148" i="1"/>
  <c r="EB148" i="1" s="1"/>
  <c r="DY149" i="1"/>
  <c r="EB149" i="1" s="1"/>
  <c r="DY150" i="1"/>
  <c r="EB150" i="1" s="1"/>
  <c r="DY151" i="1"/>
  <c r="EB151" i="1" s="1"/>
  <c r="DY152" i="1"/>
  <c r="DY153" i="1"/>
  <c r="EB153" i="1" s="1"/>
  <c r="DY154" i="1"/>
  <c r="EB154" i="1" s="1"/>
  <c r="DY155" i="1"/>
  <c r="EB155" i="1" s="1"/>
  <c r="DY156" i="1"/>
  <c r="EB156" i="1" s="1"/>
  <c r="DY157" i="1"/>
  <c r="EB157" i="1" s="1"/>
  <c r="DY158" i="1"/>
  <c r="EB158" i="1" s="1"/>
  <c r="DY159" i="1"/>
  <c r="EB159" i="1" s="1"/>
  <c r="DY160" i="1"/>
  <c r="EB160" i="1" s="1"/>
  <c r="DY161" i="1"/>
  <c r="EB161" i="1" s="1"/>
  <c r="DY162" i="1"/>
  <c r="EB162" i="1" s="1"/>
  <c r="DY163" i="1"/>
  <c r="EB163" i="1" s="1"/>
  <c r="DY164" i="1"/>
  <c r="EB164" i="1" s="1"/>
  <c r="DY165" i="1"/>
  <c r="EB165" i="1" s="1"/>
  <c r="DY166" i="1"/>
  <c r="EB166" i="1" s="1"/>
  <c r="DY167" i="1"/>
  <c r="EB167" i="1" s="1"/>
  <c r="DY168" i="1"/>
  <c r="DY169" i="1"/>
  <c r="EB169" i="1" s="1"/>
  <c r="DY170" i="1"/>
  <c r="EB170" i="1" s="1"/>
  <c r="DY171" i="1"/>
  <c r="EB171" i="1" s="1"/>
  <c r="DY172" i="1"/>
  <c r="EB172" i="1" s="1"/>
  <c r="DY173" i="1"/>
  <c r="EB173" i="1" s="1"/>
  <c r="DY174" i="1"/>
  <c r="EB174" i="1" s="1"/>
  <c r="DY175" i="1"/>
  <c r="EB175" i="1" s="1"/>
  <c r="DY176" i="1"/>
  <c r="EB176" i="1" s="1"/>
  <c r="DY177" i="1"/>
  <c r="EB177" i="1" s="1"/>
  <c r="DY178" i="1"/>
  <c r="EB178" i="1" s="1"/>
  <c r="DY179" i="1"/>
  <c r="EB179" i="1" s="1"/>
  <c r="DY180" i="1"/>
  <c r="EB180" i="1" s="1"/>
  <c r="DY181" i="1"/>
  <c r="EB181" i="1" s="1"/>
  <c r="DY182" i="1"/>
  <c r="EB182" i="1" s="1"/>
  <c r="DY183" i="1"/>
  <c r="EB183" i="1" s="1"/>
  <c r="DY184" i="1"/>
  <c r="EB184" i="1" s="1"/>
  <c r="DY185" i="1"/>
  <c r="EB185" i="1" s="1"/>
  <c r="DY186" i="1"/>
  <c r="DY187" i="1"/>
  <c r="EB187" i="1" s="1"/>
  <c r="DY188" i="1"/>
  <c r="EB188" i="1" s="1"/>
  <c r="DY189" i="1"/>
  <c r="EB189" i="1" s="1"/>
  <c r="DY190" i="1"/>
  <c r="EB190" i="1" s="1"/>
  <c r="DY191" i="1"/>
  <c r="EB191" i="1" s="1"/>
  <c r="DY192" i="1"/>
  <c r="EB192" i="1" s="1"/>
  <c r="DY193" i="1"/>
  <c r="EB193" i="1" s="1"/>
  <c r="DY194" i="1"/>
  <c r="EB194" i="1" s="1"/>
  <c r="DY195" i="1"/>
  <c r="EB195" i="1" s="1"/>
  <c r="DY196" i="1"/>
  <c r="EB196" i="1" s="1"/>
  <c r="DY197" i="1"/>
  <c r="EB197" i="1" s="1"/>
  <c r="DY198" i="1"/>
  <c r="EB198" i="1" s="1"/>
  <c r="DY199" i="1"/>
  <c r="EB199" i="1" s="1"/>
  <c r="DY200" i="1"/>
  <c r="EB200" i="1" s="1"/>
  <c r="DY201" i="1"/>
  <c r="EB201" i="1" s="1"/>
  <c r="DY202" i="1"/>
  <c r="EB202" i="1" s="1"/>
  <c r="DY203" i="1"/>
  <c r="EB203" i="1" s="1"/>
  <c r="DY204" i="1"/>
  <c r="EB204" i="1" s="1"/>
  <c r="DY205" i="1"/>
  <c r="EB205" i="1" s="1"/>
  <c r="DY206" i="1"/>
  <c r="EB206" i="1" s="1"/>
  <c r="DY207" i="1"/>
  <c r="EB207" i="1" s="1"/>
  <c r="DY208" i="1"/>
  <c r="EB208" i="1" s="1"/>
  <c r="DY209" i="1"/>
  <c r="EB209" i="1" s="1"/>
  <c r="DY210" i="1"/>
  <c r="EB210" i="1" s="1"/>
  <c r="DY211" i="1"/>
  <c r="EB211" i="1" s="1"/>
  <c r="DY212" i="1"/>
  <c r="EB212" i="1" s="1"/>
  <c r="DY213" i="1"/>
  <c r="EB213" i="1" s="1"/>
  <c r="DY214" i="1"/>
  <c r="EB214" i="1" s="1"/>
  <c r="DY215" i="1"/>
  <c r="EB215" i="1" s="1"/>
  <c r="DY216" i="1"/>
  <c r="EB216" i="1" s="1"/>
  <c r="DY217" i="1"/>
  <c r="EB217" i="1" s="1"/>
  <c r="DY218" i="1"/>
  <c r="EB218" i="1" s="1"/>
  <c r="DY219" i="1"/>
  <c r="EB219" i="1" s="1"/>
  <c r="DY220" i="1"/>
  <c r="EB220" i="1" s="1"/>
  <c r="DY221" i="1"/>
  <c r="EB221" i="1" s="1"/>
  <c r="DY222" i="1"/>
  <c r="EB222" i="1" s="1"/>
  <c r="DY223" i="1"/>
  <c r="EB223" i="1" s="1"/>
  <c r="DY224" i="1"/>
  <c r="EB224" i="1" s="1"/>
  <c r="DY225" i="1"/>
  <c r="EB225" i="1" s="1"/>
  <c r="DY226" i="1"/>
  <c r="EB226" i="1" s="1"/>
  <c r="DY227" i="1"/>
  <c r="EB227" i="1" s="1"/>
  <c r="DY228" i="1"/>
  <c r="EB228" i="1" s="1"/>
  <c r="DY229" i="1"/>
  <c r="EB229" i="1" s="1"/>
  <c r="DY230" i="1"/>
  <c r="EB230" i="1" s="1"/>
  <c r="DY231" i="1"/>
  <c r="EB231" i="1" s="1"/>
  <c r="DY232" i="1"/>
  <c r="EB232" i="1" s="1"/>
  <c r="DY233" i="1"/>
  <c r="EB233" i="1" s="1"/>
  <c r="DY234" i="1"/>
  <c r="EB234" i="1" s="1"/>
  <c r="DY235" i="1"/>
  <c r="DY236" i="1"/>
  <c r="EB236" i="1" s="1"/>
  <c r="DY237" i="1"/>
  <c r="EB237" i="1" s="1"/>
  <c r="DY238" i="1"/>
  <c r="EB238" i="1" s="1"/>
  <c r="DY239" i="1"/>
  <c r="EB239" i="1" s="1"/>
  <c r="DY240" i="1"/>
  <c r="EB240" i="1" s="1"/>
  <c r="DY241" i="1"/>
  <c r="EB241" i="1" s="1"/>
  <c r="DY242" i="1"/>
  <c r="EB242" i="1" s="1"/>
  <c r="DY243" i="1"/>
  <c r="EB243" i="1" s="1"/>
  <c r="DY244" i="1"/>
  <c r="EB244" i="1" s="1"/>
  <c r="DY245" i="1"/>
  <c r="EB245" i="1" s="1"/>
  <c r="DY246" i="1"/>
  <c r="EB246" i="1" s="1"/>
  <c r="DY247" i="1"/>
  <c r="EB247" i="1" s="1"/>
  <c r="DY248" i="1"/>
  <c r="EB248" i="1" s="1"/>
  <c r="DY249" i="1"/>
  <c r="EB249" i="1" s="1"/>
  <c r="DY250" i="1"/>
  <c r="EB250" i="1" s="1"/>
  <c r="DY251" i="1"/>
  <c r="EB251" i="1" s="1"/>
  <c r="DY252" i="1"/>
  <c r="EB252" i="1" s="1"/>
  <c r="DY253" i="1"/>
  <c r="EB253" i="1" s="1"/>
  <c r="DY254" i="1"/>
  <c r="EB254" i="1" s="1"/>
  <c r="DY255" i="1"/>
  <c r="EB255" i="1" s="1"/>
  <c r="DY256" i="1"/>
  <c r="EB256" i="1" s="1"/>
  <c r="DY257" i="1"/>
  <c r="EB257" i="1" s="1"/>
  <c r="DY258" i="1"/>
  <c r="EB258" i="1" s="1"/>
  <c r="DY259" i="1"/>
  <c r="EB259" i="1" s="1"/>
  <c r="DY260" i="1"/>
  <c r="EB260" i="1" s="1"/>
  <c r="DY261" i="1"/>
  <c r="EB261" i="1" s="1"/>
  <c r="DY262" i="1"/>
  <c r="EB262" i="1" s="1"/>
  <c r="DY263" i="1"/>
  <c r="EB263" i="1" s="1"/>
  <c r="DY264" i="1"/>
  <c r="EB264" i="1" s="1"/>
  <c r="DY265" i="1"/>
  <c r="DY266" i="1"/>
  <c r="EB266" i="1" s="1"/>
  <c r="DY267" i="1"/>
  <c r="EB267" i="1" s="1"/>
  <c r="DY268" i="1"/>
  <c r="EB268" i="1" s="1"/>
  <c r="DY269" i="1"/>
  <c r="EB269" i="1" s="1"/>
  <c r="DY270" i="1"/>
  <c r="EB270" i="1" s="1"/>
  <c r="DY271" i="1"/>
  <c r="EB271" i="1" s="1"/>
  <c r="DY272" i="1"/>
  <c r="EB272" i="1" s="1"/>
  <c r="DY273" i="1"/>
  <c r="EB273" i="1" s="1"/>
  <c r="DY274" i="1"/>
  <c r="EB274" i="1" s="1"/>
  <c r="DY275" i="1"/>
  <c r="EB275" i="1" s="1"/>
  <c r="DY276" i="1"/>
  <c r="EB276" i="1" s="1"/>
  <c r="DY277" i="1"/>
  <c r="EB277" i="1" s="1"/>
  <c r="DY278" i="1"/>
  <c r="EB278" i="1" s="1"/>
  <c r="DY279" i="1"/>
  <c r="EB279" i="1" s="1"/>
  <c r="DY280" i="1"/>
  <c r="EB280" i="1" s="1"/>
  <c r="DY281" i="1"/>
  <c r="DY282" i="1"/>
  <c r="EB282" i="1" s="1"/>
  <c r="DY283" i="1"/>
  <c r="EB283" i="1" s="1"/>
  <c r="DY284" i="1"/>
  <c r="EB284" i="1" s="1"/>
  <c r="DY285" i="1"/>
  <c r="EB285" i="1" s="1"/>
  <c r="DY286" i="1"/>
  <c r="EB286" i="1" s="1"/>
  <c r="DY287" i="1"/>
  <c r="EB287" i="1" s="1"/>
  <c r="DY288" i="1"/>
  <c r="EB288" i="1" s="1"/>
  <c r="DY289" i="1"/>
  <c r="EB289" i="1" s="1"/>
  <c r="DY290" i="1"/>
  <c r="EB290" i="1" s="1"/>
  <c r="DY291" i="1"/>
  <c r="EB291" i="1" s="1"/>
  <c r="DY292" i="1"/>
  <c r="EB292" i="1" s="1"/>
  <c r="DY293" i="1"/>
  <c r="EB293" i="1" s="1"/>
  <c r="DY294" i="1"/>
  <c r="EB294" i="1" s="1"/>
  <c r="DY295" i="1"/>
  <c r="EB295" i="1" s="1"/>
  <c r="DY296" i="1"/>
  <c r="EB296" i="1" s="1"/>
  <c r="DY297" i="1"/>
  <c r="EB297" i="1" s="1"/>
  <c r="DY298" i="1"/>
  <c r="EB298" i="1" s="1"/>
  <c r="DY299" i="1"/>
  <c r="EB299" i="1" s="1"/>
  <c r="DY300" i="1"/>
  <c r="EB300" i="1" s="1"/>
  <c r="DY301" i="1"/>
  <c r="EB301" i="1" s="1"/>
  <c r="DY302" i="1"/>
  <c r="EB302" i="1" s="1"/>
  <c r="DY303" i="1"/>
  <c r="EB303" i="1" s="1"/>
  <c r="DY304" i="1"/>
  <c r="EB304" i="1" s="1"/>
  <c r="DY305" i="1"/>
  <c r="EB305" i="1" s="1"/>
  <c r="DY306" i="1"/>
  <c r="EB306" i="1" s="1"/>
  <c r="DY307" i="1"/>
  <c r="EB307" i="1" s="1"/>
  <c r="DY308" i="1"/>
  <c r="EB308" i="1" s="1"/>
  <c r="DY309" i="1"/>
  <c r="EB309" i="1" s="1"/>
  <c r="DY310" i="1"/>
  <c r="EB310" i="1" s="1"/>
  <c r="DY311" i="1"/>
  <c r="EB311" i="1" s="1"/>
  <c r="DY312" i="1"/>
  <c r="EB312" i="1" s="1"/>
  <c r="DY313" i="1"/>
  <c r="EB313" i="1" s="1"/>
  <c r="DY314" i="1"/>
  <c r="EB314" i="1" s="1"/>
  <c r="DY315" i="1"/>
  <c r="EB315" i="1" s="1"/>
  <c r="DY316" i="1"/>
  <c r="EB316" i="1" s="1"/>
  <c r="DY317" i="1"/>
  <c r="EB317" i="1" s="1"/>
  <c r="DY318" i="1"/>
  <c r="EB318" i="1" s="1"/>
  <c r="DY319" i="1"/>
  <c r="EB319" i="1" s="1"/>
  <c r="DY320" i="1"/>
  <c r="EB320" i="1" s="1"/>
  <c r="DY321" i="1"/>
  <c r="EB321" i="1" s="1"/>
  <c r="DY322" i="1"/>
  <c r="EB322" i="1" s="1"/>
  <c r="DY323" i="1"/>
  <c r="EB323" i="1" s="1"/>
  <c r="DY324" i="1"/>
  <c r="EB324" i="1" s="1"/>
  <c r="DY325" i="1"/>
  <c r="EB325" i="1" s="1"/>
  <c r="DY326" i="1"/>
  <c r="EB326" i="1" s="1"/>
  <c r="DY327" i="1"/>
  <c r="EB327" i="1" s="1"/>
  <c r="DY328" i="1"/>
  <c r="EB328" i="1" s="1"/>
  <c r="DY329" i="1"/>
  <c r="EB329" i="1" s="1"/>
  <c r="DY330" i="1"/>
  <c r="EB330" i="1" s="1"/>
  <c r="DY331" i="1"/>
  <c r="EB331" i="1" s="1"/>
  <c r="DY332" i="1"/>
  <c r="EB332" i="1" s="1"/>
  <c r="DY333" i="1"/>
  <c r="EB333" i="1" s="1"/>
  <c r="DY334" i="1"/>
  <c r="EB334" i="1" s="1"/>
  <c r="DY335" i="1"/>
  <c r="EB335" i="1" s="1"/>
  <c r="DY336" i="1"/>
  <c r="EB336" i="1" s="1"/>
  <c r="DY337" i="1"/>
  <c r="EB337" i="1" s="1"/>
  <c r="DY338" i="1"/>
  <c r="EB338" i="1" s="1"/>
  <c r="DY339" i="1"/>
  <c r="EB339" i="1" s="1"/>
  <c r="DY340" i="1"/>
  <c r="EB340" i="1" s="1"/>
  <c r="DY341" i="1"/>
  <c r="EB341" i="1" s="1"/>
  <c r="DY342" i="1"/>
  <c r="EB342" i="1" s="1"/>
  <c r="DY343" i="1"/>
  <c r="EB343" i="1" s="1"/>
  <c r="DY344" i="1"/>
  <c r="EB344" i="1" s="1"/>
  <c r="DY345" i="1"/>
  <c r="EB345" i="1" s="1"/>
  <c r="DY346" i="1"/>
  <c r="EB346" i="1" s="1"/>
  <c r="DY347" i="1"/>
  <c r="EB347" i="1" s="1"/>
  <c r="DY348" i="1"/>
  <c r="EB348" i="1" s="1"/>
  <c r="DY349" i="1"/>
  <c r="EB349" i="1" s="1"/>
  <c r="DY350" i="1"/>
  <c r="EB350" i="1" s="1"/>
  <c r="DY351" i="1"/>
  <c r="EB351" i="1" s="1"/>
  <c r="DY352" i="1"/>
  <c r="EB352" i="1" s="1"/>
  <c r="DY353" i="1"/>
  <c r="EB353" i="1" s="1"/>
  <c r="DY354" i="1"/>
  <c r="EB354" i="1" s="1"/>
  <c r="DY355" i="1"/>
  <c r="EB355" i="1" s="1"/>
  <c r="DY356" i="1"/>
  <c r="DY357" i="1"/>
  <c r="EB357" i="1" s="1"/>
  <c r="DY358" i="1"/>
  <c r="EB358" i="1" s="1"/>
  <c r="DY359" i="1"/>
  <c r="EB359" i="1" s="1"/>
  <c r="DY360" i="1"/>
  <c r="EB360" i="1" s="1"/>
  <c r="DY361" i="1"/>
  <c r="EB361" i="1" s="1"/>
  <c r="DY362" i="1"/>
  <c r="EB362" i="1" s="1"/>
  <c r="DY363" i="1"/>
  <c r="EB363" i="1" s="1"/>
  <c r="DY364" i="1"/>
  <c r="EB364" i="1" s="1"/>
  <c r="DY365" i="1"/>
  <c r="EB365" i="1" s="1"/>
  <c r="DY366" i="1"/>
  <c r="EB366" i="1" s="1"/>
  <c r="DY367" i="1"/>
  <c r="EB367" i="1" s="1"/>
  <c r="DY368" i="1"/>
  <c r="EB368" i="1" s="1"/>
  <c r="DY369" i="1"/>
  <c r="EB369" i="1" s="1"/>
  <c r="DY370" i="1"/>
  <c r="EB370" i="1" s="1"/>
  <c r="DY371" i="1"/>
  <c r="EB371" i="1" s="1"/>
  <c r="DY372" i="1"/>
  <c r="EB372" i="1" s="1"/>
  <c r="DY373" i="1"/>
  <c r="EB373" i="1" s="1"/>
  <c r="DY374" i="1"/>
  <c r="EB374" i="1" s="1"/>
  <c r="DY375" i="1"/>
  <c r="EB375" i="1" s="1"/>
  <c r="DY376" i="1"/>
  <c r="EB376" i="1" s="1"/>
  <c r="DY377" i="1"/>
  <c r="EB377" i="1" s="1"/>
  <c r="DY378" i="1"/>
  <c r="EB378" i="1" s="1"/>
  <c r="DY379" i="1"/>
  <c r="EB379" i="1" s="1"/>
  <c r="DY380" i="1"/>
  <c r="EB380" i="1" s="1"/>
  <c r="DY381" i="1"/>
  <c r="EB381" i="1" s="1"/>
  <c r="DY382" i="1"/>
  <c r="EB382" i="1" s="1"/>
  <c r="DY383" i="1"/>
  <c r="EB383" i="1" s="1"/>
  <c r="DY384" i="1"/>
  <c r="DY385" i="1"/>
  <c r="EB385" i="1" s="1"/>
  <c r="DY386" i="1"/>
  <c r="DY387" i="1"/>
  <c r="EB387" i="1" s="1"/>
  <c r="DY388" i="1"/>
  <c r="EB388" i="1" s="1"/>
  <c r="DY389" i="1"/>
  <c r="EB389" i="1" s="1"/>
  <c r="DY390" i="1"/>
  <c r="EB390" i="1" s="1"/>
  <c r="DY391" i="1"/>
  <c r="EB391" i="1" s="1"/>
  <c r="DY392" i="1"/>
  <c r="EB392" i="1" s="1"/>
  <c r="DY393" i="1"/>
  <c r="EB393" i="1" s="1"/>
  <c r="DY394" i="1"/>
  <c r="DY395" i="1"/>
  <c r="EB395" i="1" s="1"/>
  <c r="DY396" i="1"/>
  <c r="EB396" i="1" s="1"/>
  <c r="DY397" i="1"/>
  <c r="EB397" i="1" s="1"/>
  <c r="DY398" i="1"/>
  <c r="EB398" i="1" s="1"/>
  <c r="DY399" i="1"/>
  <c r="EB399" i="1" s="1"/>
  <c r="DY400" i="1"/>
  <c r="EB400" i="1" s="1"/>
  <c r="DY401" i="1"/>
  <c r="EB401" i="1" s="1"/>
  <c r="DY402" i="1"/>
  <c r="EB402" i="1" s="1"/>
  <c r="DY403" i="1"/>
  <c r="EB403" i="1" s="1"/>
  <c r="DY404" i="1"/>
  <c r="EB404" i="1" s="1"/>
  <c r="DY405" i="1"/>
  <c r="EB405" i="1" s="1"/>
  <c r="DY406" i="1"/>
  <c r="EB406" i="1" s="1"/>
  <c r="DY407" i="1"/>
  <c r="EB407" i="1" s="1"/>
  <c r="DY408" i="1"/>
  <c r="EB408" i="1" s="1"/>
  <c r="DY409" i="1"/>
  <c r="EB409" i="1" s="1"/>
  <c r="DY410" i="1"/>
  <c r="EB410" i="1" s="1"/>
  <c r="DY411" i="1"/>
  <c r="EB411" i="1" s="1"/>
  <c r="DY412" i="1"/>
  <c r="EB412" i="1" s="1"/>
  <c r="DY413" i="1"/>
  <c r="EB413" i="1" s="1"/>
  <c r="DY414" i="1"/>
  <c r="EB414" i="1" s="1"/>
  <c r="DY415" i="1"/>
  <c r="EB415" i="1" s="1"/>
  <c r="DY416" i="1"/>
  <c r="EB416" i="1" s="1"/>
  <c r="DY417" i="1"/>
  <c r="EB417" i="1" s="1"/>
  <c r="DY418" i="1"/>
  <c r="EB418" i="1" s="1"/>
  <c r="DY419" i="1"/>
  <c r="EB419" i="1" s="1"/>
  <c r="DY420" i="1"/>
  <c r="EB420" i="1" s="1"/>
  <c r="DY421" i="1"/>
  <c r="EB421" i="1" s="1"/>
  <c r="DY422" i="1"/>
  <c r="EB422" i="1" s="1"/>
  <c r="DY423" i="1"/>
  <c r="EB423" i="1" s="1"/>
  <c r="DY424" i="1"/>
  <c r="EB424" i="1" s="1"/>
  <c r="DY425" i="1"/>
  <c r="EB425" i="1" s="1"/>
  <c r="DY426" i="1"/>
  <c r="EB426" i="1" s="1"/>
  <c r="DY427" i="1"/>
  <c r="EB427" i="1" s="1"/>
  <c r="DY428" i="1"/>
  <c r="EB428" i="1" s="1"/>
  <c r="DY429" i="1"/>
  <c r="EB429" i="1" s="1"/>
  <c r="DY430" i="1"/>
  <c r="EB430" i="1" s="1"/>
  <c r="DY431" i="1"/>
  <c r="EB431" i="1" s="1"/>
  <c r="DY432" i="1"/>
  <c r="EB432" i="1" s="1"/>
  <c r="DY433" i="1"/>
  <c r="EB433" i="1" s="1"/>
  <c r="DY434" i="1"/>
  <c r="EB434" i="1" s="1"/>
  <c r="DY435" i="1"/>
  <c r="EB435" i="1" s="1"/>
  <c r="DY436" i="1"/>
  <c r="EB436" i="1" s="1"/>
  <c r="DY437" i="1"/>
  <c r="EB437" i="1" s="1"/>
  <c r="DY438" i="1"/>
  <c r="EB438" i="1" s="1"/>
  <c r="DY439" i="1"/>
  <c r="EB439" i="1" s="1"/>
  <c r="DY440" i="1"/>
  <c r="EB440" i="1" s="1"/>
  <c r="DY441" i="1"/>
  <c r="EB441" i="1" s="1"/>
  <c r="DY442" i="1"/>
  <c r="EB442" i="1" s="1"/>
  <c r="DY443" i="1"/>
  <c r="EB443" i="1" s="1"/>
  <c r="DY444" i="1"/>
  <c r="EB444" i="1" s="1"/>
  <c r="DY445" i="1"/>
  <c r="EB445" i="1" s="1"/>
  <c r="DY446" i="1"/>
  <c r="EB446" i="1" s="1"/>
  <c r="DY447" i="1"/>
  <c r="EB447" i="1" s="1"/>
  <c r="DY448" i="1"/>
  <c r="EB448" i="1" s="1"/>
  <c r="DY449" i="1"/>
  <c r="EB449" i="1" s="1"/>
  <c r="DY450" i="1"/>
  <c r="EB450" i="1" s="1"/>
  <c r="DY451" i="1"/>
  <c r="EB451" i="1" s="1"/>
  <c r="DY452" i="1"/>
  <c r="EB452" i="1" s="1"/>
  <c r="DY453" i="1"/>
  <c r="EB453" i="1" s="1"/>
  <c r="DY454" i="1"/>
  <c r="EB454" i="1" s="1"/>
  <c r="DY455" i="1"/>
  <c r="EB455" i="1" s="1"/>
  <c r="DY456" i="1"/>
  <c r="EB456" i="1" s="1"/>
  <c r="DY457" i="1"/>
  <c r="EB457" i="1" s="1"/>
  <c r="DY458" i="1"/>
  <c r="EB458" i="1" s="1"/>
  <c r="DY459" i="1"/>
  <c r="EB459" i="1" s="1"/>
  <c r="DY460" i="1"/>
  <c r="EB460" i="1" s="1"/>
  <c r="DY461" i="1"/>
  <c r="EB461" i="1" s="1"/>
  <c r="DY462" i="1"/>
  <c r="EB462" i="1" s="1"/>
  <c r="DY463" i="1"/>
  <c r="EB463" i="1" s="1"/>
  <c r="DY464" i="1"/>
  <c r="EB464" i="1" s="1"/>
  <c r="DY465" i="1"/>
  <c r="EB465" i="1" s="1"/>
  <c r="DY466" i="1"/>
  <c r="EB466" i="1" s="1"/>
  <c r="DY467" i="1"/>
  <c r="EB467" i="1" s="1"/>
  <c r="DY468" i="1"/>
  <c r="EB468" i="1" s="1"/>
  <c r="DY469" i="1"/>
  <c r="EB469" i="1" s="1"/>
  <c r="DY470" i="1"/>
  <c r="EB470" i="1" s="1"/>
  <c r="DY471" i="1"/>
  <c r="EB471" i="1" s="1"/>
  <c r="DY472" i="1"/>
  <c r="EB472" i="1" s="1"/>
  <c r="DY473" i="1"/>
  <c r="EB473" i="1" s="1"/>
  <c r="DY474" i="1"/>
  <c r="EB474" i="1" s="1"/>
  <c r="DY475" i="1"/>
  <c r="EB475" i="1" s="1"/>
  <c r="DY476" i="1"/>
  <c r="EB476" i="1" s="1"/>
  <c r="DY477" i="1"/>
  <c r="EB477" i="1" s="1"/>
  <c r="DY478" i="1"/>
  <c r="EB478" i="1" s="1"/>
  <c r="DY479" i="1"/>
  <c r="EB479" i="1" s="1"/>
  <c r="DY480" i="1"/>
  <c r="EB480" i="1" s="1"/>
  <c r="DY481" i="1"/>
  <c r="EB481" i="1" s="1"/>
  <c r="DY482" i="1"/>
  <c r="EB482" i="1" s="1"/>
  <c r="EA2" i="1"/>
  <c r="DZ2" i="1"/>
  <c r="DY2" i="1"/>
  <c r="DK3" i="1"/>
  <c r="DL3" i="1"/>
  <c r="DM3" i="1"/>
  <c r="DK4" i="1"/>
  <c r="DL4" i="1"/>
  <c r="DM4" i="1"/>
  <c r="DK5" i="1"/>
  <c r="DL5" i="1"/>
  <c r="DM5" i="1"/>
  <c r="DK6" i="1"/>
  <c r="DL6" i="1"/>
  <c r="DM6" i="1"/>
  <c r="DK7" i="1"/>
  <c r="DL7" i="1"/>
  <c r="DM7" i="1"/>
  <c r="DK8" i="1"/>
  <c r="DL8" i="1"/>
  <c r="DM8" i="1"/>
  <c r="DK9" i="1"/>
  <c r="DL9" i="1"/>
  <c r="DM9" i="1"/>
  <c r="DK10" i="1"/>
  <c r="DL10" i="1"/>
  <c r="DM10" i="1"/>
  <c r="DK11" i="1"/>
  <c r="DL11" i="1"/>
  <c r="DM11" i="1"/>
  <c r="DK12" i="1"/>
  <c r="DL12" i="1"/>
  <c r="DM12" i="1"/>
  <c r="DK13" i="1"/>
  <c r="DL13" i="1"/>
  <c r="DM13" i="1"/>
  <c r="DK14" i="1"/>
  <c r="DL14" i="1"/>
  <c r="DM14" i="1"/>
  <c r="DK15" i="1"/>
  <c r="DL15" i="1"/>
  <c r="DM15" i="1"/>
  <c r="DK16" i="1"/>
  <c r="DL16" i="1"/>
  <c r="DM16" i="1"/>
  <c r="DK17" i="1"/>
  <c r="DL17" i="1"/>
  <c r="DM17" i="1"/>
  <c r="DK18" i="1"/>
  <c r="DL18" i="1"/>
  <c r="DM18" i="1"/>
  <c r="DK19" i="1"/>
  <c r="DL19" i="1"/>
  <c r="DM19" i="1"/>
  <c r="DK20" i="1"/>
  <c r="DL20" i="1"/>
  <c r="DM20" i="1"/>
  <c r="DK21" i="1"/>
  <c r="DL21" i="1"/>
  <c r="DM21" i="1"/>
  <c r="DK22" i="1"/>
  <c r="DL22" i="1"/>
  <c r="DM22" i="1"/>
  <c r="DK23" i="1"/>
  <c r="DL23" i="1"/>
  <c r="DM23" i="1"/>
  <c r="DK24" i="1"/>
  <c r="DL24" i="1"/>
  <c r="DM24" i="1"/>
  <c r="DK25" i="1"/>
  <c r="DL25" i="1"/>
  <c r="DM25" i="1"/>
  <c r="DK26" i="1"/>
  <c r="DL26" i="1"/>
  <c r="DM26" i="1"/>
  <c r="DK27" i="1"/>
  <c r="DL27" i="1"/>
  <c r="DM27" i="1"/>
  <c r="DK28" i="1"/>
  <c r="DL28" i="1"/>
  <c r="DM28" i="1"/>
  <c r="DK29" i="1"/>
  <c r="DL29" i="1"/>
  <c r="DM29" i="1"/>
  <c r="DK30" i="1"/>
  <c r="DL30" i="1"/>
  <c r="DM30" i="1"/>
  <c r="DK31" i="1"/>
  <c r="DL31" i="1"/>
  <c r="DM31" i="1"/>
  <c r="DK32" i="1"/>
  <c r="DL32" i="1"/>
  <c r="DM32" i="1"/>
  <c r="DK33" i="1"/>
  <c r="DL33" i="1"/>
  <c r="DM33" i="1"/>
  <c r="DK34" i="1"/>
  <c r="DL34" i="1"/>
  <c r="DM34" i="1"/>
  <c r="DK35" i="1"/>
  <c r="DL35" i="1"/>
  <c r="DM35" i="1"/>
  <c r="DK36" i="1"/>
  <c r="DL36" i="1"/>
  <c r="DM36" i="1"/>
  <c r="DK37" i="1"/>
  <c r="DL37" i="1"/>
  <c r="DM37" i="1"/>
  <c r="DK38" i="1"/>
  <c r="DL38" i="1"/>
  <c r="DM38" i="1"/>
  <c r="DK39" i="1"/>
  <c r="DL39" i="1"/>
  <c r="DM39" i="1"/>
  <c r="DK40" i="1"/>
  <c r="DL40" i="1"/>
  <c r="DM40" i="1"/>
  <c r="DK41" i="1"/>
  <c r="DL41" i="1"/>
  <c r="DM41" i="1"/>
  <c r="DK42" i="1"/>
  <c r="DL42" i="1"/>
  <c r="DM42" i="1"/>
  <c r="DK43" i="1"/>
  <c r="DL43" i="1"/>
  <c r="DM43" i="1"/>
  <c r="DK44" i="1"/>
  <c r="DL44" i="1"/>
  <c r="DM44" i="1"/>
  <c r="DK45" i="1"/>
  <c r="DL45" i="1"/>
  <c r="DM45" i="1"/>
  <c r="DK46" i="1"/>
  <c r="DL46" i="1"/>
  <c r="DM46" i="1"/>
  <c r="DK47" i="1"/>
  <c r="DL47" i="1"/>
  <c r="DM47" i="1"/>
  <c r="DK48" i="1"/>
  <c r="DL48" i="1"/>
  <c r="DM48" i="1"/>
  <c r="DK49" i="1"/>
  <c r="DL49" i="1"/>
  <c r="DM49" i="1"/>
  <c r="DK50" i="1"/>
  <c r="DL50" i="1"/>
  <c r="DM50" i="1"/>
  <c r="DK51" i="1"/>
  <c r="DL51" i="1"/>
  <c r="DM51" i="1"/>
  <c r="DK52" i="1"/>
  <c r="DL52" i="1"/>
  <c r="DM52" i="1"/>
  <c r="DK53" i="1"/>
  <c r="DL53" i="1"/>
  <c r="DM53" i="1"/>
  <c r="DK54" i="1"/>
  <c r="DL54" i="1"/>
  <c r="DM54" i="1"/>
  <c r="DK55" i="1"/>
  <c r="DL55" i="1"/>
  <c r="DM55" i="1"/>
  <c r="DK56" i="1"/>
  <c r="DL56" i="1"/>
  <c r="DM56" i="1"/>
  <c r="DK57" i="1"/>
  <c r="DL57" i="1"/>
  <c r="DM57" i="1"/>
  <c r="DK58" i="1"/>
  <c r="DL58" i="1"/>
  <c r="DM58" i="1"/>
  <c r="DK59" i="1"/>
  <c r="DL59" i="1"/>
  <c r="DM59" i="1"/>
  <c r="DK60" i="1"/>
  <c r="DL60" i="1"/>
  <c r="DM60" i="1"/>
  <c r="DK61" i="1"/>
  <c r="DL61" i="1"/>
  <c r="DM61" i="1"/>
  <c r="DK62" i="1"/>
  <c r="DL62" i="1"/>
  <c r="DM62" i="1"/>
  <c r="DK63" i="1"/>
  <c r="DL63" i="1"/>
  <c r="DM63" i="1"/>
  <c r="DK64" i="1"/>
  <c r="DL64" i="1"/>
  <c r="DM64" i="1"/>
  <c r="DK65" i="1"/>
  <c r="DL65" i="1"/>
  <c r="DM65" i="1"/>
  <c r="DK66" i="1"/>
  <c r="DL66" i="1"/>
  <c r="DM66" i="1"/>
  <c r="DK67" i="1"/>
  <c r="DL67" i="1"/>
  <c r="DM67" i="1"/>
  <c r="DK68" i="1"/>
  <c r="DL68" i="1"/>
  <c r="DM68" i="1"/>
  <c r="DK69" i="1"/>
  <c r="DL69" i="1"/>
  <c r="DM69" i="1"/>
  <c r="DK70" i="1"/>
  <c r="DL70" i="1"/>
  <c r="DM70" i="1"/>
  <c r="DK71" i="1"/>
  <c r="DL71" i="1"/>
  <c r="DM71" i="1"/>
  <c r="DK72" i="1"/>
  <c r="DL72" i="1"/>
  <c r="DM72" i="1"/>
  <c r="DK73" i="1"/>
  <c r="DL73" i="1"/>
  <c r="DM73" i="1"/>
  <c r="DK74" i="1"/>
  <c r="DL74" i="1"/>
  <c r="DM74" i="1"/>
  <c r="DK75" i="1"/>
  <c r="DL75" i="1"/>
  <c r="DM75" i="1"/>
  <c r="DK76" i="1"/>
  <c r="DL76" i="1"/>
  <c r="DM76" i="1"/>
  <c r="DK77" i="1"/>
  <c r="DL77" i="1"/>
  <c r="DM77" i="1"/>
  <c r="DK78" i="1"/>
  <c r="DL78" i="1"/>
  <c r="DM78" i="1"/>
  <c r="DK79" i="1"/>
  <c r="DL79" i="1"/>
  <c r="DM79" i="1"/>
  <c r="DK80" i="1"/>
  <c r="DL80" i="1"/>
  <c r="DM80" i="1"/>
  <c r="DK81" i="1"/>
  <c r="DL81" i="1"/>
  <c r="DM81" i="1"/>
  <c r="DK82" i="1"/>
  <c r="DL82" i="1"/>
  <c r="DM82" i="1"/>
  <c r="DK83" i="1"/>
  <c r="DL83" i="1"/>
  <c r="DM83" i="1"/>
  <c r="DK84" i="1"/>
  <c r="DL84" i="1"/>
  <c r="DM84" i="1"/>
  <c r="DK85" i="1"/>
  <c r="DL85" i="1"/>
  <c r="DM85" i="1"/>
  <c r="DK86" i="1"/>
  <c r="DL86" i="1"/>
  <c r="DM86" i="1"/>
  <c r="DK87" i="1"/>
  <c r="DL87" i="1"/>
  <c r="DM87" i="1"/>
  <c r="DK88" i="1"/>
  <c r="DL88" i="1"/>
  <c r="DM88" i="1"/>
  <c r="DK89" i="1"/>
  <c r="DL89" i="1"/>
  <c r="DM89" i="1"/>
  <c r="DK90" i="1"/>
  <c r="DL90" i="1"/>
  <c r="DM90" i="1"/>
  <c r="DK91" i="1"/>
  <c r="DL91" i="1"/>
  <c r="DM91" i="1"/>
  <c r="DK92" i="1"/>
  <c r="DL92" i="1"/>
  <c r="DM92" i="1"/>
  <c r="DK93" i="1"/>
  <c r="DL93" i="1"/>
  <c r="DM93" i="1"/>
  <c r="DK94" i="1"/>
  <c r="DL94" i="1"/>
  <c r="DM94" i="1"/>
  <c r="DK95" i="1"/>
  <c r="DL95" i="1"/>
  <c r="DM95" i="1"/>
  <c r="DK96" i="1"/>
  <c r="DL96" i="1"/>
  <c r="DM96" i="1"/>
  <c r="DK97" i="1"/>
  <c r="DL97" i="1"/>
  <c r="DM97" i="1"/>
  <c r="DK98" i="1"/>
  <c r="DL98" i="1"/>
  <c r="DM98" i="1"/>
  <c r="DK99" i="1"/>
  <c r="DL99" i="1"/>
  <c r="DM99" i="1"/>
  <c r="DK100" i="1"/>
  <c r="DL100" i="1"/>
  <c r="DM100" i="1"/>
  <c r="DK101" i="1"/>
  <c r="DL101" i="1"/>
  <c r="DM101" i="1"/>
  <c r="DK102" i="1"/>
  <c r="DL102" i="1"/>
  <c r="DM102" i="1"/>
  <c r="DK103" i="1"/>
  <c r="DL103" i="1"/>
  <c r="DM103" i="1"/>
  <c r="DK104" i="1"/>
  <c r="DL104" i="1"/>
  <c r="DM104" i="1"/>
  <c r="DK105" i="1"/>
  <c r="DL105" i="1"/>
  <c r="DM105" i="1"/>
  <c r="DK106" i="1"/>
  <c r="DL106" i="1"/>
  <c r="DM106" i="1"/>
  <c r="DK107" i="1"/>
  <c r="DL107" i="1"/>
  <c r="DM107" i="1"/>
  <c r="DK108" i="1"/>
  <c r="DL108" i="1"/>
  <c r="DM108" i="1"/>
  <c r="DK109" i="1"/>
  <c r="DL109" i="1"/>
  <c r="DM109" i="1"/>
  <c r="DK110" i="1"/>
  <c r="DL110" i="1"/>
  <c r="DM110" i="1"/>
  <c r="DK111" i="1"/>
  <c r="DL111" i="1"/>
  <c r="DM111" i="1"/>
  <c r="DK112" i="1"/>
  <c r="DL112" i="1"/>
  <c r="DM112" i="1"/>
  <c r="DK113" i="1"/>
  <c r="DL113" i="1"/>
  <c r="DM113" i="1"/>
  <c r="DK114" i="1"/>
  <c r="DL114" i="1"/>
  <c r="DM114" i="1"/>
  <c r="DK115" i="1"/>
  <c r="DL115" i="1"/>
  <c r="DM115" i="1"/>
  <c r="DK116" i="1"/>
  <c r="DL116" i="1"/>
  <c r="DM116" i="1"/>
  <c r="DK117" i="1"/>
  <c r="DL117" i="1"/>
  <c r="DM117" i="1"/>
  <c r="DK118" i="1"/>
  <c r="DL118" i="1"/>
  <c r="DM118" i="1"/>
  <c r="DK119" i="1"/>
  <c r="DL119" i="1"/>
  <c r="DM119" i="1"/>
  <c r="DK120" i="1"/>
  <c r="DL120" i="1"/>
  <c r="DM120" i="1"/>
  <c r="DK121" i="1"/>
  <c r="DL121" i="1"/>
  <c r="DM121" i="1"/>
  <c r="DK122" i="1"/>
  <c r="DL122" i="1"/>
  <c r="DM122" i="1"/>
  <c r="DK123" i="1"/>
  <c r="DL123" i="1"/>
  <c r="DM123" i="1"/>
  <c r="DK124" i="1"/>
  <c r="DL124" i="1"/>
  <c r="DM124" i="1"/>
  <c r="DK125" i="1"/>
  <c r="DL125" i="1"/>
  <c r="DM125" i="1"/>
  <c r="DK126" i="1"/>
  <c r="DL126" i="1"/>
  <c r="DM126" i="1"/>
  <c r="DK127" i="1"/>
  <c r="DL127" i="1"/>
  <c r="DM127" i="1"/>
  <c r="DK128" i="1"/>
  <c r="DL128" i="1"/>
  <c r="DM128" i="1"/>
  <c r="DK129" i="1"/>
  <c r="DL129" i="1"/>
  <c r="DM129" i="1"/>
  <c r="DK130" i="1"/>
  <c r="DL130" i="1"/>
  <c r="DM130" i="1"/>
  <c r="DK131" i="1"/>
  <c r="DL131" i="1"/>
  <c r="DM131" i="1"/>
  <c r="DK132" i="1"/>
  <c r="DL132" i="1"/>
  <c r="DM132" i="1"/>
  <c r="DK133" i="1"/>
  <c r="DL133" i="1"/>
  <c r="DM133" i="1"/>
  <c r="DK134" i="1"/>
  <c r="DL134" i="1"/>
  <c r="DM134" i="1"/>
  <c r="DK135" i="1"/>
  <c r="DL135" i="1"/>
  <c r="DM135" i="1"/>
  <c r="DK136" i="1"/>
  <c r="DL136" i="1"/>
  <c r="DM136" i="1"/>
  <c r="DK137" i="1"/>
  <c r="DL137" i="1"/>
  <c r="DM137" i="1"/>
  <c r="DK138" i="1"/>
  <c r="DL138" i="1"/>
  <c r="DM138" i="1"/>
  <c r="DK139" i="1"/>
  <c r="DL139" i="1"/>
  <c r="DM139" i="1"/>
  <c r="DK140" i="1"/>
  <c r="DL140" i="1"/>
  <c r="DM140" i="1"/>
  <c r="DK141" i="1"/>
  <c r="DL141" i="1"/>
  <c r="DM141" i="1"/>
  <c r="DK142" i="1"/>
  <c r="DL142" i="1"/>
  <c r="DM142" i="1"/>
  <c r="DK143" i="1"/>
  <c r="DL143" i="1"/>
  <c r="DM143" i="1"/>
  <c r="DK144" i="1"/>
  <c r="DL144" i="1"/>
  <c r="DM144" i="1"/>
  <c r="DK145" i="1"/>
  <c r="DL145" i="1"/>
  <c r="DM145" i="1"/>
  <c r="DK146" i="1"/>
  <c r="DL146" i="1"/>
  <c r="DM146" i="1"/>
  <c r="DK147" i="1"/>
  <c r="DL147" i="1"/>
  <c r="DM147" i="1"/>
  <c r="DK148" i="1"/>
  <c r="DL148" i="1"/>
  <c r="DM148" i="1"/>
  <c r="DK149" i="1"/>
  <c r="DL149" i="1"/>
  <c r="DM149" i="1"/>
  <c r="DK150" i="1"/>
  <c r="DL150" i="1"/>
  <c r="DM150" i="1"/>
  <c r="DK151" i="1"/>
  <c r="DL151" i="1"/>
  <c r="DM151" i="1"/>
  <c r="DK152" i="1"/>
  <c r="DL152" i="1"/>
  <c r="DM152" i="1"/>
  <c r="DK153" i="1"/>
  <c r="DL153" i="1"/>
  <c r="DM153" i="1"/>
  <c r="DK154" i="1"/>
  <c r="DL154" i="1"/>
  <c r="DM154" i="1"/>
  <c r="DK155" i="1"/>
  <c r="DL155" i="1"/>
  <c r="DM155" i="1"/>
  <c r="DK156" i="1"/>
  <c r="DL156" i="1"/>
  <c r="DM156" i="1"/>
  <c r="DK157" i="1"/>
  <c r="DL157" i="1"/>
  <c r="DM157" i="1"/>
  <c r="DK158" i="1"/>
  <c r="DL158" i="1"/>
  <c r="DM158" i="1"/>
  <c r="DK159" i="1"/>
  <c r="DL159" i="1"/>
  <c r="DM159" i="1"/>
  <c r="DK160" i="1"/>
  <c r="DL160" i="1"/>
  <c r="DM160" i="1"/>
  <c r="DK161" i="1"/>
  <c r="DL161" i="1"/>
  <c r="DM161" i="1"/>
  <c r="DK162" i="1"/>
  <c r="DL162" i="1"/>
  <c r="DM162" i="1"/>
  <c r="DK163" i="1"/>
  <c r="DL163" i="1"/>
  <c r="DM163" i="1"/>
  <c r="DK164" i="1"/>
  <c r="DL164" i="1"/>
  <c r="DM164" i="1"/>
  <c r="DK165" i="1"/>
  <c r="DL165" i="1"/>
  <c r="DM165" i="1"/>
  <c r="DK166" i="1"/>
  <c r="DL166" i="1"/>
  <c r="DM166" i="1"/>
  <c r="DK167" i="1"/>
  <c r="DL167" i="1"/>
  <c r="DM167" i="1"/>
  <c r="DK168" i="1"/>
  <c r="DL168" i="1"/>
  <c r="DM168" i="1"/>
  <c r="DK169" i="1"/>
  <c r="DL169" i="1"/>
  <c r="DM169" i="1"/>
  <c r="DK170" i="1"/>
  <c r="DL170" i="1"/>
  <c r="DM170" i="1"/>
  <c r="DK171" i="1"/>
  <c r="DL171" i="1"/>
  <c r="DM171" i="1"/>
  <c r="DK172" i="1"/>
  <c r="DL172" i="1"/>
  <c r="DM172" i="1"/>
  <c r="DK173" i="1"/>
  <c r="DL173" i="1"/>
  <c r="DM173" i="1"/>
  <c r="DK174" i="1"/>
  <c r="DL174" i="1"/>
  <c r="DM174" i="1"/>
  <c r="DK175" i="1"/>
  <c r="DL175" i="1"/>
  <c r="DM175" i="1"/>
  <c r="DK176" i="1"/>
  <c r="DL176" i="1"/>
  <c r="DM176" i="1"/>
  <c r="DK177" i="1"/>
  <c r="DL177" i="1"/>
  <c r="DM177" i="1"/>
  <c r="DK178" i="1"/>
  <c r="DL178" i="1"/>
  <c r="DM178" i="1"/>
  <c r="DK179" i="1"/>
  <c r="DL179" i="1"/>
  <c r="DM179" i="1"/>
  <c r="DK180" i="1"/>
  <c r="DL180" i="1"/>
  <c r="DM180" i="1"/>
  <c r="DK181" i="1"/>
  <c r="DL181" i="1"/>
  <c r="DM181" i="1"/>
  <c r="DK182" i="1"/>
  <c r="DL182" i="1"/>
  <c r="DM182" i="1"/>
  <c r="DK183" i="1"/>
  <c r="DL183" i="1"/>
  <c r="DM183" i="1"/>
  <c r="DK184" i="1"/>
  <c r="DL184" i="1"/>
  <c r="DM184" i="1"/>
  <c r="DK185" i="1"/>
  <c r="DL185" i="1"/>
  <c r="DM185" i="1"/>
  <c r="DK186" i="1"/>
  <c r="DL186" i="1"/>
  <c r="DM186" i="1"/>
  <c r="DK187" i="1"/>
  <c r="DL187" i="1"/>
  <c r="DM187" i="1"/>
  <c r="DK188" i="1"/>
  <c r="DL188" i="1"/>
  <c r="DM188" i="1"/>
  <c r="DK189" i="1"/>
  <c r="DL189" i="1"/>
  <c r="DM189" i="1"/>
  <c r="DK190" i="1"/>
  <c r="DL190" i="1"/>
  <c r="DM190" i="1"/>
  <c r="DK191" i="1"/>
  <c r="DL191" i="1"/>
  <c r="DM191" i="1"/>
  <c r="DK192" i="1"/>
  <c r="DL192" i="1"/>
  <c r="DM192" i="1"/>
  <c r="DK193" i="1"/>
  <c r="DL193" i="1"/>
  <c r="DM193" i="1"/>
  <c r="DK194" i="1"/>
  <c r="DL194" i="1"/>
  <c r="DM194" i="1"/>
  <c r="DK195" i="1"/>
  <c r="DL195" i="1"/>
  <c r="DM195" i="1"/>
  <c r="DK196" i="1"/>
  <c r="DL196" i="1"/>
  <c r="DM196" i="1"/>
  <c r="DK197" i="1"/>
  <c r="DL197" i="1"/>
  <c r="DM197" i="1"/>
  <c r="DK198" i="1"/>
  <c r="DL198" i="1"/>
  <c r="DM198" i="1"/>
  <c r="DK199" i="1"/>
  <c r="DL199" i="1"/>
  <c r="DM199" i="1"/>
  <c r="DK200" i="1"/>
  <c r="DL200" i="1"/>
  <c r="DM200" i="1"/>
  <c r="DK201" i="1"/>
  <c r="DL201" i="1"/>
  <c r="DM201" i="1"/>
  <c r="DK202" i="1"/>
  <c r="DL202" i="1"/>
  <c r="DM202" i="1"/>
  <c r="DK203" i="1"/>
  <c r="DL203" i="1"/>
  <c r="DM203" i="1"/>
  <c r="DK204" i="1"/>
  <c r="DL204" i="1"/>
  <c r="DM204" i="1"/>
  <c r="DK205" i="1"/>
  <c r="DL205" i="1"/>
  <c r="DM205" i="1"/>
  <c r="DK206" i="1"/>
  <c r="DL206" i="1"/>
  <c r="DM206" i="1"/>
  <c r="DK207" i="1"/>
  <c r="DL207" i="1"/>
  <c r="DM207" i="1"/>
  <c r="DK208" i="1"/>
  <c r="DL208" i="1"/>
  <c r="DM208" i="1"/>
  <c r="DK209" i="1"/>
  <c r="DL209" i="1"/>
  <c r="DM209" i="1"/>
  <c r="DK210" i="1"/>
  <c r="DL210" i="1"/>
  <c r="DM210" i="1"/>
  <c r="DK211" i="1"/>
  <c r="DL211" i="1"/>
  <c r="DM211" i="1"/>
  <c r="DK212" i="1"/>
  <c r="DL212" i="1"/>
  <c r="DM212" i="1"/>
  <c r="DK213" i="1"/>
  <c r="DL213" i="1"/>
  <c r="DM213" i="1"/>
  <c r="DK214" i="1"/>
  <c r="DL214" i="1"/>
  <c r="DM214" i="1"/>
  <c r="DK215" i="1"/>
  <c r="DL215" i="1"/>
  <c r="DM215" i="1"/>
  <c r="DK216" i="1"/>
  <c r="DL216" i="1"/>
  <c r="DM216" i="1"/>
  <c r="DK217" i="1"/>
  <c r="DL217" i="1"/>
  <c r="DM217" i="1"/>
  <c r="DK218" i="1"/>
  <c r="DL218" i="1"/>
  <c r="DM218" i="1"/>
  <c r="DK219" i="1"/>
  <c r="DL219" i="1"/>
  <c r="DM219" i="1"/>
  <c r="DK220" i="1"/>
  <c r="DL220" i="1"/>
  <c r="DM220" i="1"/>
  <c r="DK221" i="1"/>
  <c r="DL221" i="1"/>
  <c r="DM221" i="1"/>
  <c r="DK222" i="1"/>
  <c r="DL222" i="1"/>
  <c r="DM222" i="1"/>
  <c r="DK223" i="1"/>
  <c r="DL223" i="1"/>
  <c r="DM223" i="1"/>
  <c r="DK224" i="1"/>
  <c r="DL224" i="1"/>
  <c r="DM224" i="1"/>
  <c r="DK225" i="1"/>
  <c r="DL225" i="1"/>
  <c r="DM225" i="1"/>
  <c r="DK226" i="1"/>
  <c r="DL226" i="1"/>
  <c r="DM226" i="1"/>
  <c r="DK227" i="1"/>
  <c r="DL227" i="1"/>
  <c r="DM227" i="1"/>
  <c r="DK228" i="1"/>
  <c r="DL228" i="1"/>
  <c r="DM228" i="1"/>
  <c r="DK229" i="1"/>
  <c r="DL229" i="1"/>
  <c r="DM229" i="1"/>
  <c r="DK230" i="1"/>
  <c r="DL230" i="1"/>
  <c r="DM230" i="1"/>
  <c r="DK231" i="1"/>
  <c r="DL231" i="1"/>
  <c r="DM231" i="1"/>
  <c r="DK232" i="1"/>
  <c r="DL232" i="1"/>
  <c r="DM232" i="1"/>
  <c r="DK233" i="1"/>
  <c r="DL233" i="1"/>
  <c r="DM233" i="1"/>
  <c r="DK234" i="1"/>
  <c r="DL234" i="1"/>
  <c r="DM234" i="1"/>
  <c r="DK235" i="1"/>
  <c r="DL235" i="1"/>
  <c r="DM235" i="1"/>
  <c r="DK236" i="1"/>
  <c r="DL236" i="1"/>
  <c r="DM236" i="1"/>
  <c r="DK237" i="1"/>
  <c r="DL237" i="1"/>
  <c r="DM237" i="1"/>
  <c r="DK238" i="1"/>
  <c r="DL238" i="1"/>
  <c r="DM238" i="1"/>
  <c r="DK239" i="1"/>
  <c r="DL239" i="1"/>
  <c r="DM239" i="1"/>
  <c r="DK240" i="1"/>
  <c r="DL240" i="1"/>
  <c r="DM240" i="1"/>
  <c r="DK241" i="1"/>
  <c r="DL241" i="1"/>
  <c r="DM241" i="1"/>
  <c r="DK242" i="1"/>
  <c r="DL242" i="1"/>
  <c r="DM242" i="1"/>
  <c r="DK243" i="1"/>
  <c r="DL243" i="1"/>
  <c r="DM243" i="1"/>
  <c r="DK244" i="1"/>
  <c r="DL244" i="1"/>
  <c r="DM244" i="1"/>
  <c r="DK245" i="1"/>
  <c r="DL245" i="1"/>
  <c r="DM245" i="1"/>
  <c r="DK246" i="1"/>
  <c r="DL246" i="1"/>
  <c r="DM246" i="1"/>
  <c r="DK247" i="1"/>
  <c r="DL247" i="1"/>
  <c r="DM247" i="1"/>
  <c r="DK248" i="1"/>
  <c r="DL248" i="1"/>
  <c r="DM248" i="1"/>
  <c r="DK249" i="1"/>
  <c r="DL249" i="1"/>
  <c r="DM249" i="1"/>
  <c r="DK250" i="1"/>
  <c r="DL250" i="1"/>
  <c r="DM250" i="1"/>
  <c r="DK251" i="1"/>
  <c r="DL251" i="1"/>
  <c r="DM251" i="1"/>
  <c r="DK252" i="1"/>
  <c r="DL252" i="1"/>
  <c r="DM252" i="1"/>
  <c r="DK253" i="1"/>
  <c r="DL253" i="1"/>
  <c r="DM253" i="1"/>
  <c r="DK254" i="1"/>
  <c r="DL254" i="1"/>
  <c r="DM254" i="1"/>
  <c r="DK255" i="1"/>
  <c r="DL255" i="1"/>
  <c r="DM255" i="1"/>
  <c r="DK256" i="1"/>
  <c r="DL256" i="1"/>
  <c r="DM256" i="1"/>
  <c r="DK257" i="1"/>
  <c r="DL257" i="1"/>
  <c r="DM257" i="1"/>
  <c r="DK258" i="1"/>
  <c r="DL258" i="1"/>
  <c r="DM258" i="1"/>
  <c r="DK259" i="1"/>
  <c r="DL259" i="1"/>
  <c r="DM259" i="1"/>
  <c r="DK260" i="1"/>
  <c r="DL260" i="1"/>
  <c r="DM260" i="1"/>
  <c r="DK261" i="1"/>
  <c r="DL261" i="1"/>
  <c r="DM261" i="1"/>
  <c r="DK262" i="1"/>
  <c r="DL262" i="1"/>
  <c r="DM262" i="1"/>
  <c r="DK263" i="1"/>
  <c r="DL263" i="1"/>
  <c r="DM263" i="1"/>
  <c r="DK264" i="1"/>
  <c r="DL264" i="1"/>
  <c r="DM264" i="1"/>
  <c r="DK265" i="1"/>
  <c r="DL265" i="1"/>
  <c r="DM265" i="1"/>
  <c r="DK266" i="1"/>
  <c r="DL266" i="1"/>
  <c r="DM266" i="1"/>
  <c r="DK267" i="1"/>
  <c r="DL267" i="1"/>
  <c r="DM267" i="1"/>
  <c r="DK268" i="1"/>
  <c r="DL268" i="1"/>
  <c r="DM268" i="1"/>
  <c r="DK269" i="1"/>
  <c r="DL269" i="1"/>
  <c r="DM269" i="1"/>
  <c r="DK270" i="1"/>
  <c r="DL270" i="1"/>
  <c r="DM270" i="1"/>
  <c r="DK271" i="1"/>
  <c r="DL271" i="1"/>
  <c r="DM271" i="1"/>
  <c r="DK272" i="1"/>
  <c r="DL272" i="1"/>
  <c r="DM272" i="1"/>
  <c r="DK273" i="1"/>
  <c r="DL273" i="1"/>
  <c r="DM273" i="1"/>
  <c r="DK274" i="1"/>
  <c r="DL274" i="1"/>
  <c r="DM274" i="1"/>
  <c r="DK275" i="1"/>
  <c r="DL275" i="1"/>
  <c r="DM275" i="1"/>
  <c r="DK276" i="1"/>
  <c r="DL276" i="1"/>
  <c r="DM276" i="1"/>
  <c r="DK277" i="1"/>
  <c r="DL277" i="1"/>
  <c r="DM277" i="1"/>
  <c r="DK278" i="1"/>
  <c r="DL278" i="1"/>
  <c r="DM278" i="1"/>
  <c r="DK279" i="1"/>
  <c r="DL279" i="1"/>
  <c r="DM279" i="1"/>
  <c r="DK280" i="1"/>
  <c r="DL280" i="1"/>
  <c r="DM280" i="1"/>
  <c r="DK281" i="1"/>
  <c r="DL281" i="1"/>
  <c r="DM281" i="1"/>
  <c r="DK282" i="1"/>
  <c r="DL282" i="1"/>
  <c r="DM282" i="1"/>
  <c r="DK283" i="1"/>
  <c r="DL283" i="1"/>
  <c r="DM283" i="1"/>
  <c r="DK284" i="1"/>
  <c r="DL284" i="1"/>
  <c r="DM284" i="1"/>
  <c r="DK285" i="1"/>
  <c r="DL285" i="1"/>
  <c r="DM285" i="1"/>
  <c r="DK286" i="1"/>
  <c r="DL286" i="1"/>
  <c r="DM286" i="1"/>
  <c r="DK287" i="1"/>
  <c r="DL287" i="1"/>
  <c r="DM287" i="1"/>
  <c r="DK288" i="1"/>
  <c r="DL288" i="1"/>
  <c r="DM288" i="1"/>
  <c r="DK289" i="1"/>
  <c r="DL289" i="1"/>
  <c r="DM289" i="1"/>
  <c r="DK290" i="1"/>
  <c r="DL290" i="1"/>
  <c r="DM290" i="1"/>
  <c r="DK291" i="1"/>
  <c r="DL291" i="1"/>
  <c r="DM291" i="1"/>
  <c r="DK292" i="1"/>
  <c r="DL292" i="1"/>
  <c r="DM292" i="1"/>
  <c r="DK293" i="1"/>
  <c r="DL293" i="1"/>
  <c r="DM293" i="1"/>
  <c r="DK294" i="1"/>
  <c r="DL294" i="1"/>
  <c r="DM294" i="1"/>
  <c r="DK295" i="1"/>
  <c r="DL295" i="1"/>
  <c r="DM295" i="1"/>
  <c r="DK296" i="1"/>
  <c r="DL296" i="1"/>
  <c r="DM296" i="1"/>
  <c r="DK297" i="1"/>
  <c r="DL297" i="1"/>
  <c r="DM297" i="1"/>
  <c r="DK298" i="1"/>
  <c r="DL298" i="1"/>
  <c r="DM298" i="1"/>
  <c r="DK299" i="1"/>
  <c r="DL299" i="1"/>
  <c r="DM299" i="1"/>
  <c r="DK300" i="1"/>
  <c r="DL300" i="1"/>
  <c r="DM300" i="1"/>
  <c r="DK301" i="1"/>
  <c r="DL301" i="1"/>
  <c r="DM301" i="1"/>
  <c r="DK302" i="1"/>
  <c r="DL302" i="1"/>
  <c r="DM302" i="1"/>
  <c r="DK303" i="1"/>
  <c r="DL303" i="1"/>
  <c r="DM303" i="1"/>
  <c r="DK304" i="1"/>
  <c r="DL304" i="1"/>
  <c r="DM304" i="1"/>
  <c r="DK305" i="1"/>
  <c r="DL305" i="1"/>
  <c r="DM305" i="1"/>
  <c r="DK306" i="1"/>
  <c r="DL306" i="1"/>
  <c r="DM306" i="1"/>
  <c r="DK307" i="1"/>
  <c r="DL307" i="1"/>
  <c r="DM307" i="1"/>
  <c r="DK308" i="1"/>
  <c r="DL308" i="1"/>
  <c r="DM308" i="1"/>
  <c r="DK309" i="1"/>
  <c r="DL309" i="1"/>
  <c r="DM309" i="1"/>
  <c r="DK310" i="1"/>
  <c r="DL310" i="1"/>
  <c r="DM310" i="1"/>
  <c r="DK311" i="1"/>
  <c r="DL311" i="1"/>
  <c r="DM311" i="1"/>
  <c r="DK312" i="1"/>
  <c r="DL312" i="1"/>
  <c r="DM312" i="1"/>
  <c r="DK313" i="1"/>
  <c r="DL313" i="1"/>
  <c r="DM313" i="1"/>
  <c r="DK314" i="1"/>
  <c r="DL314" i="1"/>
  <c r="DM314" i="1"/>
  <c r="DK315" i="1"/>
  <c r="DL315" i="1"/>
  <c r="DM315" i="1"/>
  <c r="DK316" i="1"/>
  <c r="DL316" i="1"/>
  <c r="DM316" i="1"/>
  <c r="DK317" i="1"/>
  <c r="DL317" i="1"/>
  <c r="DM317" i="1"/>
  <c r="DK318" i="1"/>
  <c r="DL318" i="1"/>
  <c r="DM318" i="1"/>
  <c r="DK319" i="1"/>
  <c r="DL319" i="1"/>
  <c r="DM319" i="1"/>
  <c r="DK320" i="1"/>
  <c r="DL320" i="1"/>
  <c r="DM320" i="1"/>
  <c r="DK321" i="1"/>
  <c r="DL321" i="1"/>
  <c r="DM321" i="1"/>
  <c r="DK322" i="1"/>
  <c r="DL322" i="1"/>
  <c r="DM322" i="1"/>
  <c r="DK323" i="1"/>
  <c r="DL323" i="1"/>
  <c r="DM323" i="1"/>
  <c r="DK324" i="1"/>
  <c r="DL324" i="1"/>
  <c r="DM324" i="1"/>
  <c r="DK325" i="1"/>
  <c r="DL325" i="1"/>
  <c r="DM325" i="1"/>
  <c r="DK326" i="1"/>
  <c r="DL326" i="1"/>
  <c r="DM326" i="1"/>
  <c r="DK327" i="1"/>
  <c r="DL327" i="1"/>
  <c r="DM327" i="1"/>
  <c r="DK328" i="1"/>
  <c r="DL328" i="1"/>
  <c r="DM328" i="1"/>
  <c r="DK329" i="1"/>
  <c r="DL329" i="1"/>
  <c r="DM329" i="1"/>
  <c r="DK330" i="1"/>
  <c r="DL330" i="1"/>
  <c r="DM330" i="1"/>
  <c r="DK331" i="1"/>
  <c r="DL331" i="1"/>
  <c r="DM331" i="1"/>
  <c r="DK332" i="1"/>
  <c r="DL332" i="1"/>
  <c r="DM332" i="1"/>
  <c r="DK333" i="1"/>
  <c r="DL333" i="1"/>
  <c r="DM333" i="1"/>
  <c r="DK334" i="1"/>
  <c r="DL334" i="1"/>
  <c r="DM334" i="1"/>
  <c r="DK335" i="1"/>
  <c r="DL335" i="1"/>
  <c r="DM335" i="1"/>
  <c r="DK336" i="1"/>
  <c r="DL336" i="1"/>
  <c r="DM336" i="1"/>
  <c r="DK337" i="1"/>
  <c r="DL337" i="1"/>
  <c r="DM337" i="1"/>
  <c r="DK338" i="1"/>
  <c r="DL338" i="1"/>
  <c r="DM338" i="1"/>
  <c r="DK339" i="1"/>
  <c r="DL339" i="1"/>
  <c r="DM339" i="1"/>
  <c r="DK340" i="1"/>
  <c r="DL340" i="1"/>
  <c r="DM340" i="1"/>
  <c r="DK341" i="1"/>
  <c r="DL341" i="1"/>
  <c r="DM341" i="1"/>
  <c r="DK342" i="1"/>
  <c r="DL342" i="1"/>
  <c r="DM342" i="1"/>
  <c r="DK343" i="1"/>
  <c r="DL343" i="1"/>
  <c r="DM343" i="1"/>
  <c r="DK344" i="1"/>
  <c r="DL344" i="1"/>
  <c r="DM344" i="1"/>
  <c r="DK345" i="1"/>
  <c r="DL345" i="1"/>
  <c r="DM345" i="1"/>
  <c r="DK346" i="1"/>
  <c r="DL346" i="1"/>
  <c r="DM346" i="1"/>
  <c r="DK347" i="1"/>
  <c r="DL347" i="1"/>
  <c r="DM347" i="1"/>
  <c r="DK348" i="1"/>
  <c r="DL348" i="1"/>
  <c r="DM348" i="1"/>
  <c r="DK349" i="1"/>
  <c r="DL349" i="1"/>
  <c r="DM349" i="1"/>
  <c r="DK350" i="1"/>
  <c r="DL350" i="1"/>
  <c r="DM350" i="1"/>
  <c r="DK351" i="1"/>
  <c r="DL351" i="1"/>
  <c r="DM351" i="1"/>
  <c r="DK352" i="1"/>
  <c r="DL352" i="1"/>
  <c r="DM352" i="1"/>
  <c r="DK353" i="1"/>
  <c r="DL353" i="1"/>
  <c r="DM353" i="1"/>
  <c r="DK354" i="1"/>
  <c r="DL354" i="1"/>
  <c r="DM354" i="1"/>
  <c r="DK355" i="1"/>
  <c r="DL355" i="1"/>
  <c r="DM355" i="1"/>
  <c r="DK356" i="1"/>
  <c r="DL356" i="1"/>
  <c r="DM356" i="1"/>
  <c r="DK357" i="1"/>
  <c r="DL357" i="1"/>
  <c r="DM357" i="1"/>
  <c r="DK358" i="1"/>
  <c r="DL358" i="1"/>
  <c r="DM358" i="1"/>
  <c r="DK359" i="1"/>
  <c r="DL359" i="1"/>
  <c r="DM359" i="1"/>
  <c r="DK360" i="1"/>
  <c r="DL360" i="1"/>
  <c r="DM360" i="1"/>
  <c r="DK361" i="1"/>
  <c r="DL361" i="1"/>
  <c r="DM361" i="1"/>
  <c r="DK362" i="1"/>
  <c r="DL362" i="1"/>
  <c r="DM362" i="1"/>
  <c r="DK363" i="1"/>
  <c r="DL363" i="1"/>
  <c r="DM363" i="1"/>
  <c r="DK364" i="1"/>
  <c r="DL364" i="1"/>
  <c r="DM364" i="1"/>
  <c r="DK365" i="1"/>
  <c r="DL365" i="1"/>
  <c r="DM365" i="1"/>
  <c r="DK366" i="1"/>
  <c r="DL366" i="1"/>
  <c r="DM366" i="1"/>
  <c r="DK367" i="1"/>
  <c r="DL367" i="1"/>
  <c r="DM367" i="1"/>
  <c r="DK368" i="1"/>
  <c r="DL368" i="1"/>
  <c r="DM368" i="1"/>
  <c r="DK369" i="1"/>
  <c r="DL369" i="1"/>
  <c r="DM369" i="1"/>
  <c r="DK370" i="1"/>
  <c r="DL370" i="1"/>
  <c r="DM370" i="1"/>
  <c r="DK371" i="1"/>
  <c r="DL371" i="1"/>
  <c r="DM371" i="1"/>
  <c r="DK372" i="1"/>
  <c r="DL372" i="1"/>
  <c r="DM372" i="1"/>
  <c r="DK373" i="1"/>
  <c r="DL373" i="1"/>
  <c r="DM373" i="1"/>
  <c r="DK374" i="1"/>
  <c r="DL374" i="1"/>
  <c r="DM374" i="1"/>
  <c r="DK375" i="1"/>
  <c r="DL375" i="1"/>
  <c r="DM375" i="1"/>
  <c r="DK376" i="1"/>
  <c r="DL376" i="1"/>
  <c r="DM376" i="1"/>
  <c r="DK377" i="1"/>
  <c r="DL377" i="1"/>
  <c r="DM377" i="1"/>
  <c r="DK378" i="1"/>
  <c r="DL378" i="1"/>
  <c r="DM378" i="1"/>
  <c r="DK379" i="1"/>
  <c r="DL379" i="1"/>
  <c r="DM379" i="1"/>
  <c r="DK380" i="1"/>
  <c r="DL380" i="1"/>
  <c r="DM380" i="1"/>
  <c r="DK381" i="1"/>
  <c r="DL381" i="1"/>
  <c r="DM381" i="1"/>
  <c r="DK382" i="1"/>
  <c r="DL382" i="1"/>
  <c r="DM382" i="1"/>
  <c r="DK383" i="1"/>
  <c r="DL383" i="1"/>
  <c r="DM383" i="1"/>
  <c r="DK384" i="1"/>
  <c r="DL384" i="1"/>
  <c r="DM384" i="1"/>
  <c r="DK385" i="1"/>
  <c r="DL385" i="1"/>
  <c r="DM385" i="1"/>
  <c r="DK386" i="1"/>
  <c r="DL386" i="1"/>
  <c r="DM386" i="1"/>
  <c r="DK387" i="1"/>
  <c r="DL387" i="1"/>
  <c r="DM387" i="1"/>
  <c r="DK388" i="1"/>
  <c r="DL388" i="1"/>
  <c r="DM388" i="1"/>
  <c r="DK389" i="1"/>
  <c r="DL389" i="1"/>
  <c r="DM389" i="1"/>
  <c r="DK390" i="1"/>
  <c r="DL390" i="1"/>
  <c r="DM390" i="1"/>
  <c r="DK391" i="1"/>
  <c r="DL391" i="1"/>
  <c r="DM391" i="1"/>
  <c r="DK392" i="1"/>
  <c r="DL392" i="1"/>
  <c r="DM392" i="1"/>
  <c r="DK393" i="1"/>
  <c r="DL393" i="1"/>
  <c r="DM393" i="1"/>
  <c r="DK394" i="1"/>
  <c r="DL394" i="1"/>
  <c r="DM394" i="1"/>
  <c r="DK395" i="1"/>
  <c r="DL395" i="1"/>
  <c r="DM395" i="1"/>
  <c r="DK396" i="1"/>
  <c r="DL396" i="1"/>
  <c r="DM396" i="1"/>
  <c r="DK397" i="1"/>
  <c r="DL397" i="1"/>
  <c r="DM397" i="1"/>
  <c r="DK398" i="1"/>
  <c r="DL398" i="1"/>
  <c r="DM398" i="1"/>
  <c r="DK399" i="1"/>
  <c r="DL399" i="1"/>
  <c r="DM399" i="1"/>
  <c r="DK400" i="1"/>
  <c r="DL400" i="1"/>
  <c r="DM400" i="1"/>
  <c r="DK401" i="1"/>
  <c r="DL401" i="1"/>
  <c r="DM401" i="1"/>
  <c r="DK402" i="1"/>
  <c r="DL402" i="1"/>
  <c r="DM402" i="1"/>
  <c r="DK403" i="1"/>
  <c r="DL403" i="1"/>
  <c r="DM403" i="1"/>
  <c r="DK404" i="1"/>
  <c r="DL404" i="1"/>
  <c r="DM404" i="1"/>
  <c r="DK405" i="1"/>
  <c r="DL405" i="1"/>
  <c r="DM405" i="1"/>
  <c r="DK406" i="1"/>
  <c r="DL406" i="1"/>
  <c r="DM406" i="1"/>
  <c r="DK407" i="1"/>
  <c r="DL407" i="1"/>
  <c r="DM407" i="1"/>
  <c r="DK408" i="1"/>
  <c r="DL408" i="1"/>
  <c r="DM408" i="1"/>
  <c r="DK409" i="1"/>
  <c r="DL409" i="1"/>
  <c r="DM409" i="1"/>
  <c r="DK410" i="1"/>
  <c r="DL410" i="1"/>
  <c r="DM410" i="1"/>
  <c r="DK411" i="1"/>
  <c r="DL411" i="1"/>
  <c r="DM411" i="1"/>
  <c r="DK412" i="1"/>
  <c r="DL412" i="1"/>
  <c r="DM412" i="1"/>
  <c r="DK413" i="1"/>
  <c r="DL413" i="1"/>
  <c r="DM413" i="1"/>
  <c r="DK414" i="1"/>
  <c r="DL414" i="1"/>
  <c r="DM414" i="1"/>
  <c r="DK415" i="1"/>
  <c r="DL415" i="1"/>
  <c r="DM415" i="1"/>
  <c r="DK416" i="1"/>
  <c r="DL416" i="1"/>
  <c r="DM416" i="1"/>
  <c r="DK417" i="1"/>
  <c r="DL417" i="1"/>
  <c r="DM417" i="1"/>
  <c r="DK418" i="1"/>
  <c r="DL418" i="1"/>
  <c r="DM418" i="1"/>
  <c r="DK419" i="1"/>
  <c r="DL419" i="1"/>
  <c r="DM419" i="1"/>
  <c r="DK420" i="1"/>
  <c r="DL420" i="1"/>
  <c r="DM420" i="1"/>
  <c r="DK421" i="1"/>
  <c r="DL421" i="1"/>
  <c r="DM421" i="1"/>
  <c r="DK422" i="1"/>
  <c r="DL422" i="1"/>
  <c r="DM422" i="1"/>
  <c r="DK423" i="1"/>
  <c r="DL423" i="1"/>
  <c r="DM423" i="1"/>
  <c r="DK424" i="1"/>
  <c r="DL424" i="1"/>
  <c r="DM424" i="1"/>
  <c r="DK425" i="1"/>
  <c r="DL425" i="1"/>
  <c r="DM425" i="1"/>
  <c r="DK426" i="1"/>
  <c r="DL426" i="1"/>
  <c r="DM426" i="1"/>
  <c r="DK427" i="1"/>
  <c r="DL427" i="1"/>
  <c r="DM427" i="1"/>
  <c r="DK428" i="1"/>
  <c r="DL428" i="1"/>
  <c r="DM428" i="1"/>
  <c r="DK429" i="1"/>
  <c r="DL429" i="1"/>
  <c r="DM429" i="1"/>
  <c r="DK430" i="1"/>
  <c r="DL430" i="1"/>
  <c r="DM430" i="1"/>
  <c r="DK431" i="1"/>
  <c r="DL431" i="1"/>
  <c r="DM431" i="1"/>
  <c r="DK432" i="1"/>
  <c r="DL432" i="1"/>
  <c r="DM432" i="1"/>
  <c r="DK433" i="1"/>
  <c r="DL433" i="1"/>
  <c r="DM433" i="1"/>
  <c r="DK434" i="1"/>
  <c r="DL434" i="1"/>
  <c r="DM434" i="1"/>
  <c r="DK435" i="1"/>
  <c r="DL435" i="1"/>
  <c r="DM435" i="1"/>
  <c r="DK436" i="1"/>
  <c r="DL436" i="1"/>
  <c r="DM436" i="1"/>
  <c r="DK437" i="1"/>
  <c r="DL437" i="1"/>
  <c r="DM437" i="1"/>
  <c r="DK438" i="1"/>
  <c r="DL438" i="1"/>
  <c r="DM438" i="1"/>
  <c r="DK439" i="1"/>
  <c r="DL439" i="1"/>
  <c r="DM439" i="1"/>
  <c r="DK440" i="1"/>
  <c r="DL440" i="1"/>
  <c r="DM440" i="1"/>
  <c r="DK441" i="1"/>
  <c r="DL441" i="1"/>
  <c r="DM441" i="1"/>
  <c r="DK442" i="1"/>
  <c r="DL442" i="1"/>
  <c r="DM442" i="1"/>
  <c r="DK443" i="1"/>
  <c r="DL443" i="1"/>
  <c r="DM443" i="1"/>
  <c r="DK444" i="1"/>
  <c r="DL444" i="1"/>
  <c r="DM444" i="1"/>
  <c r="DK445" i="1"/>
  <c r="DL445" i="1"/>
  <c r="DM445" i="1"/>
  <c r="DK446" i="1"/>
  <c r="DL446" i="1"/>
  <c r="DM446" i="1"/>
  <c r="DK447" i="1"/>
  <c r="DL447" i="1"/>
  <c r="DM447" i="1"/>
  <c r="DK448" i="1"/>
  <c r="DL448" i="1"/>
  <c r="DM448" i="1"/>
  <c r="DK449" i="1"/>
  <c r="DL449" i="1"/>
  <c r="DM449" i="1"/>
  <c r="DK450" i="1"/>
  <c r="DL450" i="1"/>
  <c r="DM450" i="1"/>
  <c r="DK451" i="1"/>
  <c r="DL451" i="1"/>
  <c r="DM451" i="1"/>
  <c r="DK452" i="1"/>
  <c r="DL452" i="1"/>
  <c r="DM452" i="1"/>
  <c r="DK453" i="1"/>
  <c r="DL453" i="1"/>
  <c r="DM453" i="1"/>
  <c r="DK454" i="1"/>
  <c r="DL454" i="1"/>
  <c r="DM454" i="1"/>
  <c r="DK455" i="1"/>
  <c r="DL455" i="1"/>
  <c r="DM455" i="1"/>
  <c r="DK456" i="1"/>
  <c r="DL456" i="1"/>
  <c r="DM456" i="1"/>
  <c r="DK457" i="1"/>
  <c r="DL457" i="1"/>
  <c r="DM457" i="1"/>
  <c r="DK458" i="1"/>
  <c r="DL458" i="1"/>
  <c r="DM458" i="1"/>
  <c r="DK459" i="1"/>
  <c r="DL459" i="1"/>
  <c r="DM459" i="1"/>
  <c r="DK460" i="1"/>
  <c r="DL460" i="1"/>
  <c r="DM460" i="1"/>
  <c r="DK461" i="1"/>
  <c r="DL461" i="1"/>
  <c r="DM461" i="1"/>
  <c r="DK462" i="1"/>
  <c r="DL462" i="1"/>
  <c r="DM462" i="1"/>
  <c r="DK463" i="1"/>
  <c r="DL463" i="1"/>
  <c r="DM463" i="1"/>
  <c r="DK464" i="1"/>
  <c r="DL464" i="1"/>
  <c r="DM464" i="1"/>
  <c r="DK465" i="1"/>
  <c r="DL465" i="1"/>
  <c r="DM465" i="1"/>
  <c r="DK466" i="1"/>
  <c r="DL466" i="1"/>
  <c r="DM466" i="1"/>
  <c r="DK467" i="1"/>
  <c r="DL467" i="1"/>
  <c r="DM467" i="1"/>
  <c r="DK468" i="1"/>
  <c r="DL468" i="1"/>
  <c r="DM468" i="1"/>
  <c r="DK469" i="1"/>
  <c r="DL469" i="1"/>
  <c r="DM469" i="1"/>
  <c r="DK470" i="1"/>
  <c r="DL470" i="1"/>
  <c r="DM470" i="1"/>
  <c r="DK471" i="1"/>
  <c r="DL471" i="1"/>
  <c r="DM471" i="1"/>
  <c r="DK472" i="1"/>
  <c r="DL472" i="1"/>
  <c r="DM472" i="1"/>
  <c r="DK473" i="1"/>
  <c r="DL473" i="1"/>
  <c r="DM473" i="1"/>
  <c r="DK474" i="1"/>
  <c r="DL474" i="1"/>
  <c r="DM474" i="1"/>
  <c r="DK475" i="1"/>
  <c r="DL475" i="1"/>
  <c r="DM475" i="1"/>
  <c r="DK476" i="1"/>
  <c r="DL476" i="1"/>
  <c r="DM476" i="1"/>
  <c r="DK477" i="1"/>
  <c r="DL477" i="1"/>
  <c r="DM477" i="1"/>
  <c r="DK478" i="1"/>
  <c r="DL478" i="1"/>
  <c r="DM478" i="1"/>
  <c r="DK479" i="1"/>
  <c r="DL479" i="1"/>
  <c r="DM479" i="1"/>
  <c r="DK480" i="1"/>
  <c r="DL480" i="1"/>
  <c r="DM480" i="1"/>
  <c r="DK481" i="1"/>
  <c r="DL481" i="1"/>
  <c r="DM481" i="1"/>
  <c r="DK482" i="1"/>
  <c r="DL482" i="1"/>
  <c r="DM482" i="1"/>
  <c r="DM2" i="1"/>
  <c r="DL2" i="1"/>
  <c r="DK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425" i="1"/>
  <c r="CR426" i="1"/>
  <c r="CR427" i="1"/>
  <c r="CR428" i="1"/>
  <c r="CR429" i="1"/>
  <c r="CR430" i="1"/>
  <c r="CR431" i="1"/>
  <c r="CR432" i="1"/>
  <c r="CR433" i="1"/>
  <c r="CR434" i="1"/>
  <c r="CR435" i="1"/>
  <c r="CR436" i="1"/>
  <c r="CR437" i="1"/>
  <c r="CR438" i="1"/>
  <c r="CR439" i="1"/>
  <c r="CR440" i="1"/>
  <c r="CR441" i="1"/>
  <c r="CR442" i="1"/>
  <c r="CR443" i="1"/>
  <c r="CR444" i="1"/>
  <c r="CR445" i="1"/>
  <c r="CR446" i="1"/>
  <c r="CR447" i="1"/>
  <c r="CR448" i="1"/>
  <c r="CR449" i="1"/>
  <c r="CR450" i="1"/>
  <c r="CR451" i="1"/>
  <c r="CR452" i="1"/>
  <c r="CR453" i="1"/>
  <c r="CR454" i="1"/>
  <c r="CR455" i="1"/>
  <c r="CR456" i="1"/>
  <c r="CR457" i="1"/>
  <c r="CR458" i="1"/>
  <c r="CR459" i="1"/>
  <c r="CR460" i="1"/>
  <c r="CR461" i="1"/>
  <c r="CR462" i="1"/>
  <c r="CR463" i="1"/>
  <c r="CR464" i="1"/>
  <c r="CR465" i="1"/>
  <c r="CR466" i="1"/>
  <c r="CR467" i="1"/>
  <c r="CR468" i="1"/>
  <c r="CR469" i="1"/>
  <c r="CR470" i="1"/>
  <c r="CR471" i="1"/>
  <c r="CR472" i="1"/>
  <c r="CR473" i="1"/>
  <c r="CR474" i="1"/>
  <c r="CR475" i="1"/>
  <c r="CR476" i="1"/>
  <c r="CR477" i="1"/>
  <c r="CR478" i="1"/>
  <c r="CR479" i="1"/>
  <c r="CR480" i="1"/>
  <c r="CR481" i="1"/>
  <c r="CR48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425" i="1"/>
  <c r="CQ426" i="1"/>
  <c r="CQ427" i="1"/>
  <c r="CQ428" i="1"/>
  <c r="CQ429" i="1"/>
  <c r="CQ430" i="1"/>
  <c r="CQ431" i="1"/>
  <c r="CQ432" i="1"/>
  <c r="CQ433" i="1"/>
  <c r="CQ434" i="1"/>
  <c r="CQ435" i="1"/>
  <c r="CQ436" i="1"/>
  <c r="CQ437" i="1"/>
  <c r="CQ438" i="1"/>
  <c r="CQ439" i="1"/>
  <c r="CQ440" i="1"/>
  <c r="CQ441" i="1"/>
  <c r="CQ442" i="1"/>
  <c r="CQ443" i="1"/>
  <c r="CQ444" i="1"/>
  <c r="CQ445" i="1"/>
  <c r="CQ446" i="1"/>
  <c r="CQ447" i="1"/>
  <c r="CQ448" i="1"/>
  <c r="CQ449" i="1"/>
  <c r="CQ450" i="1"/>
  <c r="CQ451" i="1"/>
  <c r="CQ452" i="1"/>
  <c r="CQ453" i="1"/>
  <c r="CQ454" i="1"/>
  <c r="CQ455" i="1"/>
  <c r="CQ456" i="1"/>
  <c r="CQ457" i="1"/>
  <c r="CQ458" i="1"/>
  <c r="CQ459" i="1"/>
  <c r="CQ460" i="1"/>
  <c r="CQ461" i="1"/>
  <c r="CQ462" i="1"/>
  <c r="CQ463" i="1"/>
  <c r="CQ464" i="1"/>
  <c r="CQ465" i="1"/>
  <c r="CQ466" i="1"/>
  <c r="CQ467" i="1"/>
  <c r="CQ468" i="1"/>
  <c r="CQ469" i="1"/>
  <c r="CQ470" i="1"/>
  <c r="CQ471" i="1"/>
  <c r="CQ472" i="1"/>
  <c r="CQ473" i="1"/>
  <c r="CQ474" i="1"/>
  <c r="CQ475" i="1"/>
  <c r="CQ476" i="1"/>
  <c r="CQ477" i="1"/>
  <c r="CQ478" i="1"/>
  <c r="CQ479" i="1"/>
  <c r="CQ480" i="1"/>
  <c r="CQ481" i="1"/>
  <c r="CQ482" i="1"/>
  <c r="CP3" i="1"/>
  <c r="CS3" i="1" s="1"/>
  <c r="CP4" i="1"/>
  <c r="CS4" i="1" s="1"/>
  <c r="CP5" i="1"/>
  <c r="CS5" i="1" s="1"/>
  <c r="CP6" i="1"/>
  <c r="CP7" i="1"/>
  <c r="CS7" i="1" s="1"/>
  <c r="CP8" i="1"/>
  <c r="CS8" i="1" s="1"/>
  <c r="CP9" i="1"/>
  <c r="CP10" i="1"/>
  <c r="CS10" i="1" s="1"/>
  <c r="CP11" i="1"/>
  <c r="CS11" i="1" s="1"/>
  <c r="CP12" i="1"/>
  <c r="CS12" i="1" s="1"/>
  <c r="CP13" i="1"/>
  <c r="CS13" i="1" s="1"/>
  <c r="CP14" i="1"/>
  <c r="CS14" i="1" s="1"/>
  <c r="CP15" i="1"/>
  <c r="CS15" i="1" s="1"/>
  <c r="CP16" i="1"/>
  <c r="CS16" i="1" s="1"/>
  <c r="CP17" i="1"/>
  <c r="CS17" i="1" s="1"/>
  <c r="CP18" i="1"/>
  <c r="CS18" i="1" s="1"/>
  <c r="CP19" i="1"/>
  <c r="CS19" i="1" s="1"/>
  <c r="CP20" i="1"/>
  <c r="CS20" i="1" s="1"/>
  <c r="CP21" i="1"/>
  <c r="CS21" i="1" s="1"/>
  <c r="CP22" i="1"/>
  <c r="CS22" i="1" s="1"/>
  <c r="CP23" i="1"/>
  <c r="CS23" i="1" s="1"/>
  <c r="CP24" i="1"/>
  <c r="CS24" i="1" s="1"/>
  <c r="CP25" i="1"/>
  <c r="CS25" i="1" s="1"/>
  <c r="CP26" i="1"/>
  <c r="CP27" i="1"/>
  <c r="CS27" i="1" s="1"/>
  <c r="CP28" i="1"/>
  <c r="CS28" i="1" s="1"/>
  <c r="CP29" i="1"/>
  <c r="CS29" i="1" s="1"/>
  <c r="CP30" i="1"/>
  <c r="CS30" i="1" s="1"/>
  <c r="CP31" i="1"/>
  <c r="CS31" i="1" s="1"/>
  <c r="CP32" i="1"/>
  <c r="CS32" i="1" s="1"/>
  <c r="CP33" i="1"/>
  <c r="CS33" i="1" s="1"/>
  <c r="CP34" i="1"/>
  <c r="CS34" i="1" s="1"/>
  <c r="CP35" i="1"/>
  <c r="CS35" i="1" s="1"/>
  <c r="CP36" i="1"/>
  <c r="CS36" i="1" s="1"/>
  <c r="CP37" i="1"/>
  <c r="CS37" i="1" s="1"/>
  <c r="CP38" i="1"/>
  <c r="CS38" i="1" s="1"/>
  <c r="CP39" i="1"/>
  <c r="CS39" i="1" s="1"/>
  <c r="CP40" i="1"/>
  <c r="CS40" i="1" s="1"/>
  <c r="CP41" i="1"/>
  <c r="CS41" i="1" s="1"/>
  <c r="CP42" i="1"/>
  <c r="CS42" i="1" s="1"/>
  <c r="CP43" i="1"/>
  <c r="CS43" i="1" s="1"/>
  <c r="CP44" i="1"/>
  <c r="CS44" i="1" s="1"/>
  <c r="CP45" i="1"/>
  <c r="CS45" i="1" s="1"/>
  <c r="CP46" i="1"/>
  <c r="CS46" i="1" s="1"/>
  <c r="CP47" i="1"/>
  <c r="CS47" i="1" s="1"/>
  <c r="CP48" i="1"/>
  <c r="CS48" i="1" s="1"/>
  <c r="CP49" i="1"/>
  <c r="CS49" i="1" s="1"/>
  <c r="CP50" i="1"/>
  <c r="CS50" i="1" s="1"/>
  <c r="CP51" i="1"/>
  <c r="CP52" i="1"/>
  <c r="CS52" i="1" s="1"/>
  <c r="CP53" i="1"/>
  <c r="CS53" i="1" s="1"/>
  <c r="CP54" i="1"/>
  <c r="CS54" i="1" s="1"/>
  <c r="CP55" i="1"/>
  <c r="CS55" i="1" s="1"/>
  <c r="CP56" i="1"/>
  <c r="CS56" i="1" s="1"/>
  <c r="CP57" i="1"/>
  <c r="CS57" i="1" s="1"/>
  <c r="CP58" i="1"/>
  <c r="CS58" i="1" s="1"/>
  <c r="CP59" i="1"/>
  <c r="CS59" i="1" s="1"/>
  <c r="CP60" i="1"/>
  <c r="CS60" i="1" s="1"/>
  <c r="CP61" i="1"/>
  <c r="CS61" i="1" s="1"/>
  <c r="CP62" i="1"/>
  <c r="CP63" i="1"/>
  <c r="CS63" i="1" s="1"/>
  <c r="CP64" i="1"/>
  <c r="CS64" i="1" s="1"/>
  <c r="CP65" i="1"/>
  <c r="CS65" i="1" s="1"/>
  <c r="CP66" i="1"/>
  <c r="CS66" i="1" s="1"/>
  <c r="CP67" i="1"/>
  <c r="CS67" i="1" s="1"/>
  <c r="CP68" i="1"/>
  <c r="CS68" i="1" s="1"/>
  <c r="CP69" i="1"/>
  <c r="CS69" i="1" s="1"/>
  <c r="CP70" i="1"/>
  <c r="CS70" i="1" s="1"/>
  <c r="CP71" i="1"/>
  <c r="CS71" i="1" s="1"/>
  <c r="CP72" i="1"/>
  <c r="CS72" i="1" s="1"/>
  <c r="CP73" i="1"/>
  <c r="CS73" i="1" s="1"/>
  <c r="CP74" i="1"/>
  <c r="CS74" i="1" s="1"/>
  <c r="CP75" i="1"/>
  <c r="CS75" i="1" s="1"/>
  <c r="CP76" i="1"/>
  <c r="CS76" i="1" s="1"/>
  <c r="CP77" i="1"/>
  <c r="CS77" i="1" s="1"/>
  <c r="CP78" i="1"/>
  <c r="CS78" i="1" s="1"/>
  <c r="CP79" i="1"/>
  <c r="CP80" i="1"/>
  <c r="CS80" i="1" s="1"/>
  <c r="CP81" i="1"/>
  <c r="CS81" i="1" s="1"/>
  <c r="CP82" i="1"/>
  <c r="CS82" i="1" s="1"/>
  <c r="CP83" i="1"/>
  <c r="CS83" i="1" s="1"/>
  <c r="CP84" i="1"/>
  <c r="CS84" i="1" s="1"/>
  <c r="CP85" i="1"/>
  <c r="CP86" i="1"/>
  <c r="CS86" i="1" s="1"/>
  <c r="CP87" i="1"/>
  <c r="CS87" i="1" s="1"/>
  <c r="CP88" i="1"/>
  <c r="CS88" i="1" s="1"/>
  <c r="CP89" i="1"/>
  <c r="CS89" i="1" s="1"/>
  <c r="CP90" i="1"/>
  <c r="CS90" i="1" s="1"/>
  <c r="CP91" i="1"/>
  <c r="CS91" i="1" s="1"/>
  <c r="CP92" i="1"/>
  <c r="CS92" i="1" s="1"/>
  <c r="CP93" i="1"/>
  <c r="CS93" i="1" s="1"/>
  <c r="CP94" i="1"/>
  <c r="CS94" i="1" s="1"/>
  <c r="CP95" i="1"/>
  <c r="CP96" i="1"/>
  <c r="CS96" i="1" s="1"/>
  <c r="CP97" i="1"/>
  <c r="CS97" i="1" s="1"/>
  <c r="CP98" i="1"/>
  <c r="CS98" i="1" s="1"/>
  <c r="CP99" i="1"/>
  <c r="CS99" i="1" s="1"/>
  <c r="CP100" i="1"/>
  <c r="CS100" i="1" s="1"/>
  <c r="CP101" i="1"/>
  <c r="CS101" i="1" s="1"/>
  <c r="CP102" i="1"/>
  <c r="CS102" i="1" s="1"/>
  <c r="CP103" i="1"/>
  <c r="CS103" i="1" s="1"/>
  <c r="CP104" i="1"/>
  <c r="CS104" i="1" s="1"/>
  <c r="CP105" i="1"/>
  <c r="CS105" i="1" s="1"/>
  <c r="CP106" i="1"/>
  <c r="CS106" i="1" s="1"/>
  <c r="CP107" i="1"/>
  <c r="CS107" i="1" s="1"/>
  <c r="CP108" i="1"/>
  <c r="CS108" i="1" s="1"/>
  <c r="CP109" i="1"/>
  <c r="CP110" i="1"/>
  <c r="CS110" i="1" s="1"/>
  <c r="CP111" i="1"/>
  <c r="CS111" i="1" s="1"/>
  <c r="CP112" i="1"/>
  <c r="CS112" i="1" s="1"/>
  <c r="CP113" i="1"/>
  <c r="CS113" i="1" s="1"/>
  <c r="CP114" i="1"/>
  <c r="CS114" i="1" s="1"/>
  <c r="CP115" i="1"/>
  <c r="CS115" i="1" s="1"/>
  <c r="CP116" i="1"/>
  <c r="CS116" i="1" s="1"/>
  <c r="CP117" i="1"/>
  <c r="CS117" i="1" s="1"/>
  <c r="CP118" i="1"/>
  <c r="CS118" i="1" s="1"/>
  <c r="CP119" i="1"/>
  <c r="CS119" i="1" s="1"/>
  <c r="CP120" i="1"/>
  <c r="CS120" i="1" s="1"/>
  <c r="CP121" i="1"/>
  <c r="CP122" i="1"/>
  <c r="CS122" i="1" s="1"/>
  <c r="CP123" i="1"/>
  <c r="CS123" i="1" s="1"/>
  <c r="CP124" i="1"/>
  <c r="CS124" i="1" s="1"/>
  <c r="CP125" i="1"/>
  <c r="CP126" i="1"/>
  <c r="CS126" i="1" s="1"/>
  <c r="CP127" i="1"/>
  <c r="CS127" i="1" s="1"/>
  <c r="CP128" i="1"/>
  <c r="CS128" i="1" s="1"/>
  <c r="CP129" i="1"/>
  <c r="CP130" i="1"/>
  <c r="CS130" i="1" s="1"/>
  <c r="CP131" i="1"/>
  <c r="CP132" i="1"/>
  <c r="CS132" i="1" s="1"/>
  <c r="CP133" i="1"/>
  <c r="CS133" i="1" s="1"/>
  <c r="CP134" i="1"/>
  <c r="CP135" i="1"/>
  <c r="CP136" i="1"/>
  <c r="CS136" i="1" s="1"/>
  <c r="CP137" i="1"/>
  <c r="CS137" i="1" s="1"/>
  <c r="CP138" i="1"/>
  <c r="CS138" i="1" s="1"/>
  <c r="CP139" i="1"/>
  <c r="CP140" i="1"/>
  <c r="CS140" i="1" s="1"/>
  <c r="CP141" i="1"/>
  <c r="CP142" i="1"/>
  <c r="CP143" i="1"/>
  <c r="CS143" i="1" s="1"/>
  <c r="CP144" i="1"/>
  <c r="CS144" i="1" s="1"/>
  <c r="CP145" i="1"/>
  <c r="CS145" i="1" s="1"/>
  <c r="CP146" i="1"/>
  <c r="CS146" i="1" s="1"/>
  <c r="CP147" i="1"/>
  <c r="CS147" i="1" s="1"/>
  <c r="CP148" i="1"/>
  <c r="CS148" i="1" s="1"/>
  <c r="CP149" i="1"/>
  <c r="CP150" i="1"/>
  <c r="CS150" i="1" s="1"/>
  <c r="CP151" i="1"/>
  <c r="CP152" i="1"/>
  <c r="CS152" i="1" s="1"/>
  <c r="CP153" i="1"/>
  <c r="CS153" i="1" s="1"/>
  <c r="CP154" i="1"/>
  <c r="CS154" i="1" s="1"/>
  <c r="CP155" i="1"/>
  <c r="CP156" i="1"/>
  <c r="CS156" i="1" s="1"/>
  <c r="CP157" i="1"/>
  <c r="CS157" i="1" s="1"/>
  <c r="CP158" i="1"/>
  <c r="CS158" i="1" s="1"/>
  <c r="CP159" i="1"/>
  <c r="CP160" i="1"/>
  <c r="CP161" i="1"/>
  <c r="CS161" i="1" s="1"/>
  <c r="CP162" i="1"/>
  <c r="CS162" i="1" s="1"/>
  <c r="CP163" i="1"/>
  <c r="CS163" i="1" s="1"/>
  <c r="CP164" i="1"/>
  <c r="CS164" i="1" s="1"/>
  <c r="CP165" i="1"/>
  <c r="CP166" i="1"/>
  <c r="CS166" i="1" s="1"/>
  <c r="CP167" i="1"/>
  <c r="CS167" i="1" s="1"/>
  <c r="CP168" i="1"/>
  <c r="CS168" i="1" s="1"/>
  <c r="CP169" i="1"/>
  <c r="CP170" i="1"/>
  <c r="CS170" i="1" s="1"/>
  <c r="CP171" i="1"/>
  <c r="CS171" i="1" s="1"/>
  <c r="CP172" i="1"/>
  <c r="CS172" i="1" s="1"/>
  <c r="CP173" i="1"/>
  <c r="CS173" i="1" s="1"/>
  <c r="CP174" i="1"/>
  <c r="CS174" i="1" s="1"/>
  <c r="CP175" i="1"/>
  <c r="CS175" i="1" s="1"/>
  <c r="CP176" i="1"/>
  <c r="CS176" i="1" s="1"/>
  <c r="CP177" i="1"/>
  <c r="CS177" i="1" s="1"/>
  <c r="CP178" i="1"/>
  <c r="CS178" i="1" s="1"/>
  <c r="CP179" i="1"/>
  <c r="CS179" i="1" s="1"/>
  <c r="CP180" i="1"/>
  <c r="CS180" i="1" s="1"/>
  <c r="CP181" i="1"/>
  <c r="CS181" i="1" s="1"/>
  <c r="CP182" i="1"/>
  <c r="CS182" i="1" s="1"/>
  <c r="CP183" i="1"/>
  <c r="CS183" i="1" s="1"/>
  <c r="CP184" i="1"/>
  <c r="CS184" i="1" s="1"/>
  <c r="CP185" i="1"/>
  <c r="CP186" i="1"/>
  <c r="CS186" i="1" s="1"/>
  <c r="CP187" i="1"/>
  <c r="CS187" i="1" s="1"/>
  <c r="CP188" i="1"/>
  <c r="CS188" i="1" s="1"/>
  <c r="CP189" i="1"/>
  <c r="CS189" i="1" s="1"/>
  <c r="CP190" i="1"/>
  <c r="CS190" i="1" s="1"/>
  <c r="CP191" i="1"/>
  <c r="CS191" i="1" s="1"/>
  <c r="CP192" i="1"/>
  <c r="CP193" i="1"/>
  <c r="CS193" i="1" s="1"/>
  <c r="CP194" i="1"/>
  <c r="CS194" i="1" s="1"/>
  <c r="CP195" i="1"/>
  <c r="CP196" i="1"/>
  <c r="CS196" i="1" s="1"/>
  <c r="CP197" i="1"/>
  <c r="CS197" i="1" s="1"/>
  <c r="CP198" i="1"/>
  <c r="CS198" i="1" s="1"/>
  <c r="CP199" i="1"/>
  <c r="CP200" i="1"/>
  <c r="CS200" i="1" s="1"/>
  <c r="CP201" i="1"/>
  <c r="CS201" i="1" s="1"/>
  <c r="CP202" i="1"/>
  <c r="CS202" i="1" s="1"/>
  <c r="CP203" i="1"/>
  <c r="CS203" i="1" s="1"/>
  <c r="CP204" i="1"/>
  <c r="CS204" i="1" s="1"/>
  <c r="CP205" i="1"/>
  <c r="CS205" i="1" s="1"/>
  <c r="CP206" i="1"/>
  <c r="CS206" i="1" s="1"/>
  <c r="CP207" i="1"/>
  <c r="CS207" i="1" s="1"/>
  <c r="CP208" i="1"/>
  <c r="CS208" i="1" s="1"/>
  <c r="CP209" i="1"/>
  <c r="CP210" i="1"/>
  <c r="CS210" i="1" s="1"/>
  <c r="CP211" i="1"/>
  <c r="CS211" i="1" s="1"/>
  <c r="CP212" i="1"/>
  <c r="CS212" i="1" s="1"/>
  <c r="CP213" i="1"/>
  <c r="CS213" i="1" s="1"/>
  <c r="CP214" i="1"/>
  <c r="CS214" i="1" s="1"/>
  <c r="CP215" i="1"/>
  <c r="CS215" i="1" s="1"/>
  <c r="CP216" i="1"/>
  <c r="CS216" i="1" s="1"/>
  <c r="CP217" i="1"/>
  <c r="CS217" i="1" s="1"/>
  <c r="CP218" i="1"/>
  <c r="CS218" i="1" s="1"/>
  <c r="CP219" i="1"/>
  <c r="CP220" i="1"/>
  <c r="CS220" i="1" s="1"/>
  <c r="CP221" i="1"/>
  <c r="CS221" i="1" s="1"/>
  <c r="CP222" i="1"/>
  <c r="CS222" i="1" s="1"/>
  <c r="CP223" i="1"/>
  <c r="CS223" i="1" s="1"/>
  <c r="CP224" i="1"/>
  <c r="CS224" i="1" s="1"/>
  <c r="CP225" i="1"/>
  <c r="CS225" i="1" s="1"/>
  <c r="CP226" i="1"/>
  <c r="CS226" i="1" s="1"/>
  <c r="CP227" i="1"/>
  <c r="CS227" i="1" s="1"/>
  <c r="CP228" i="1"/>
  <c r="CP229" i="1"/>
  <c r="CP230" i="1"/>
  <c r="CS230" i="1" s="1"/>
  <c r="CP231" i="1"/>
  <c r="CS231" i="1" s="1"/>
  <c r="CP232" i="1"/>
  <c r="CS232" i="1" s="1"/>
  <c r="CP233" i="1"/>
  <c r="CS233" i="1" s="1"/>
  <c r="CP234" i="1"/>
  <c r="CS234" i="1" s="1"/>
  <c r="CP235" i="1"/>
  <c r="CS235" i="1" s="1"/>
  <c r="CP236" i="1"/>
  <c r="CS236" i="1" s="1"/>
  <c r="CP237" i="1"/>
  <c r="CS237" i="1" s="1"/>
  <c r="CP238" i="1"/>
  <c r="CS238" i="1" s="1"/>
  <c r="CP239" i="1"/>
  <c r="CS239" i="1" s="1"/>
  <c r="CP240" i="1"/>
  <c r="CS240" i="1" s="1"/>
  <c r="CP241" i="1"/>
  <c r="CS241" i="1" s="1"/>
  <c r="CP242" i="1"/>
  <c r="CS242" i="1" s="1"/>
  <c r="CP243" i="1"/>
  <c r="CS243" i="1" s="1"/>
  <c r="CP244" i="1"/>
  <c r="CS244" i="1" s="1"/>
  <c r="CP245" i="1"/>
  <c r="CS245" i="1" s="1"/>
  <c r="CP246" i="1"/>
  <c r="CS246" i="1" s="1"/>
  <c r="CP247" i="1"/>
  <c r="CS247" i="1" s="1"/>
  <c r="CP248" i="1"/>
  <c r="CP249" i="1"/>
  <c r="CS249" i="1" s="1"/>
  <c r="CP250" i="1"/>
  <c r="CS250" i="1" s="1"/>
  <c r="CP251" i="1"/>
  <c r="CS251" i="1" s="1"/>
  <c r="CP252" i="1"/>
  <c r="CS252" i="1" s="1"/>
  <c r="CP253" i="1"/>
  <c r="CS253" i="1" s="1"/>
  <c r="CP254" i="1"/>
  <c r="CS254" i="1" s="1"/>
  <c r="CP255" i="1"/>
  <c r="CS255" i="1" s="1"/>
  <c r="CP256" i="1"/>
  <c r="CS256" i="1" s="1"/>
  <c r="CP257" i="1"/>
  <c r="CS257" i="1" s="1"/>
  <c r="CP258" i="1"/>
  <c r="CS258" i="1" s="1"/>
  <c r="CP259" i="1"/>
  <c r="CP260" i="1"/>
  <c r="CS260" i="1" s="1"/>
  <c r="CP261" i="1"/>
  <c r="CS261" i="1" s="1"/>
  <c r="CP262" i="1"/>
  <c r="CS262" i="1" s="1"/>
  <c r="CP263" i="1"/>
  <c r="CS263" i="1" s="1"/>
  <c r="CP264" i="1"/>
  <c r="CS264" i="1" s="1"/>
  <c r="CP265" i="1"/>
  <c r="CS265" i="1" s="1"/>
  <c r="CP266" i="1"/>
  <c r="CP267" i="1"/>
  <c r="CS267" i="1" s="1"/>
  <c r="CP268" i="1"/>
  <c r="CP269" i="1"/>
  <c r="CP270" i="1"/>
  <c r="CS270" i="1" s="1"/>
  <c r="CP271" i="1"/>
  <c r="CS271" i="1" s="1"/>
  <c r="CP272" i="1"/>
  <c r="CS272" i="1" s="1"/>
  <c r="CP273" i="1"/>
  <c r="CS273" i="1" s="1"/>
  <c r="CP274" i="1"/>
  <c r="CS274" i="1" s="1"/>
  <c r="CP275" i="1"/>
  <c r="CS275" i="1" s="1"/>
  <c r="CP276" i="1"/>
  <c r="CP277" i="1"/>
  <c r="CS277" i="1" s="1"/>
  <c r="CP278" i="1"/>
  <c r="CS278" i="1" s="1"/>
  <c r="CP279" i="1"/>
  <c r="CP280" i="1"/>
  <c r="CS280" i="1" s="1"/>
  <c r="CP281" i="1"/>
  <c r="CS281" i="1" s="1"/>
  <c r="CP282" i="1"/>
  <c r="CS282" i="1" s="1"/>
  <c r="CP283" i="1"/>
  <c r="CS283" i="1" s="1"/>
  <c r="CP284" i="1"/>
  <c r="CS284" i="1" s="1"/>
  <c r="CP285" i="1"/>
  <c r="CS285" i="1" s="1"/>
  <c r="CP286" i="1"/>
  <c r="CP287" i="1"/>
  <c r="CS287" i="1" s="1"/>
  <c r="CP288" i="1"/>
  <c r="CS288" i="1" s="1"/>
  <c r="CP289" i="1"/>
  <c r="CP290" i="1"/>
  <c r="CS290" i="1" s="1"/>
  <c r="CP291" i="1"/>
  <c r="CS291" i="1" s="1"/>
  <c r="CP292" i="1"/>
  <c r="CS292" i="1" s="1"/>
  <c r="CP293" i="1"/>
  <c r="CS293" i="1" s="1"/>
  <c r="CP294" i="1"/>
  <c r="CS294" i="1" s="1"/>
  <c r="CP295" i="1"/>
  <c r="CP296" i="1"/>
  <c r="CP297" i="1"/>
  <c r="CS297" i="1" s="1"/>
  <c r="CP298" i="1"/>
  <c r="CS298" i="1" s="1"/>
  <c r="CP299" i="1"/>
  <c r="CP300" i="1"/>
  <c r="CS300" i="1" s="1"/>
  <c r="CP301" i="1"/>
  <c r="CS301" i="1" s="1"/>
  <c r="CP302" i="1"/>
  <c r="CS302" i="1" s="1"/>
  <c r="CP303" i="1"/>
  <c r="CS303" i="1" s="1"/>
  <c r="CP304" i="1"/>
  <c r="CS304" i="1" s="1"/>
  <c r="CP305" i="1"/>
  <c r="CP306" i="1"/>
  <c r="CS306" i="1" s="1"/>
  <c r="CP307" i="1"/>
  <c r="CS307" i="1" s="1"/>
  <c r="CP308" i="1"/>
  <c r="CS308" i="1" s="1"/>
  <c r="CP309" i="1"/>
  <c r="CP310" i="1"/>
  <c r="CS310" i="1" s="1"/>
  <c r="CP311" i="1"/>
  <c r="CS311" i="1" s="1"/>
  <c r="CP312" i="1"/>
  <c r="CS312" i="1" s="1"/>
  <c r="CP313" i="1"/>
  <c r="CS313" i="1" s="1"/>
  <c r="CP314" i="1"/>
  <c r="CS314" i="1" s="1"/>
  <c r="CP315" i="1"/>
  <c r="CP316" i="1"/>
  <c r="CS316" i="1" s="1"/>
  <c r="CP317" i="1"/>
  <c r="CS317" i="1" s="1"/>
  <c r="CP318" i="1"/>
  <c r="CS318" i="1" s="1"/>
  <c r="CP319" i="1"/>
  <c r="CP320" i="1"/>
  <c r="CS320" i="1" s="1"/>
  <c r="CP321" i="1"/>
  <c r="CS321" i="1" s="1"/>
  <c r="CP322" i="1"/>
  <c r="CS322" i="1" s="1"/>
  <c r="CP323" i="1"/>
  <c r="CS323" i="1" s="1"/>
  <c r="CP324" i="1"/>
  <c r="CS324" i="1" s="1"/>
  <c r="CP325" i="1"/>
  <c r="CS325" i="1" s="1"/>
  <c r="CP326" i="1"/>
  <c r="CS326" i="1" s="1"/>
  <c r="CP327" i="1"/>
  <c r="CS327" i="1" s="1"/>
  <c r="CP328" i="1"/>
  <c r="CS328" i="1" s="1"/>
  <c r="CP329" i="1"/>
  <c r="CP330" i="1"/>
  <c r="CP331" i="1"/>
  <c r="CS331" i="1" s="1"/>
  <c r="CP332" i="1"/>
  <c r="CS332" i="1" s="1"/>
  <c r="CP333" i="1"/>
  <c r="CS333" i="1" s="1"/>
  <c r="CP334" i="1"/>
  <c r="CS334" i="1" s="1"/>
  <c r="CP335" i="1"/>
  <c r="CS335" i="1" s="1"/>
  <c r="CP336" i="1"/>
  <c r="CS336" i="1" s="1"/>
  <c r="CP337" i="1"/>
  <c r="CS337" i="1" s="1"/>
  <c r="CP338" i="1"/>
  <c r="CP339" i="1"/>
  <c r="CP340" i="1"/>
  <c r="CS340" i="1" s="1"/>
  <c r="CP341" i="1"/>
  <c r="CS341" i="1" s="1"/>
  <c r="CP342" i="1"/>
  <c r="CS342" i="1" s="1"/>
  <c r="CP343" i="1"/>
  <c r="CS343" i="1" s="1"/>
  <c r="CP344" i="1"/>
  <c r="CS344" i="1" s="1"/>
  <c r="CP345" i="1"/>
  <c r="CS345" i="1" s="1"/>
  <c r="CP346" i="1"/>
  <c r="CS346" i="1" s="1"/>
  <c r="CP347" i="1"/>
  <c r="CS347" i="1" s="1"/>
  <c r="CP348" i="1"/>
  <c r="CS348" i="1" s="1"/>
  <c r="CP349" i="1"/>
  <c r="CP350" i="1"/>
  <c r="CS350" i="1" s="1"/>
  <c r="CP351" i="1"/>
  <c r="CS351" i="1" s="1"/>
  <c r="CP352" i="1"/>
  <c r="CS352" i="1" s="1"/>
  <c r="CP353" i="1"/>
  <c r="CS353" i="1" s="1"/>
  <c r="CP354" i="1"/>
  <c r="CS354" i="1" s="1"/>
  <c r="CP355" i="1"/>
  <c r="CS355" i="1" s="1"/>
  <c r="CP356" i="1"/>
  <c r="CS356" i="1" s="1"/>
  <c r="CP357" i="1"/>
  <c r="CS357" i="1" s="1"/>
  <c r="CP358" i="1"/>
  <c r="CS358" i="1" s="1"/>
  <c r="CP359" i="1"/>
  <c r="CP360" i="1"/>
  <c r="CS360" i="1" s="1"/>
  <c r="CP361" i="1"/>
  <c r="CS361" i="1" s="1"/>
  <c r="CP362" i="1"/>
  <c r="CS362" i="1" s="1"/>
  <c r="CP363" i="1"/>
  <c r="CS363" i="1" s="1"/>
  <c r="CP364" i="1"/>
  <c r="CS364" i="1" s="1"/>
  <c r="CP365" i="1"/>
  <c r="CS365" i="1" s="1"/>
  <c r="CP366" i="1"/>
  <c r="CS366" i="1" s="1"/>
  <c r="CP367" i="1"/>
  <c r="CS367" i="1" s="1"/>
  <c r="CP368" i="1"/>
  <c r="CS368" i="1" s="1"/>
  <c r="CP369" i="1"/>
  <c r="CP370" i="1"/>
  <c r="CP371" i="1"/>
  <c r="CS371" i="1" s="1"/>
  <c r="CP372" i="1"/>
  <c r="CS372" i="1" s="1"/>
  <c r="CP373" i="1"/>
  <c r="CS373" i="1" s="1"/>
  <c r="CP374" i="1"/>
  <c r="CS374" i="1" s="1"/>
  <c r="CP375" i="1"/>
  <c r="CS375" i="1" s="1"/>
  <c r="CP376" i="1"/>
  <c r="CS376" i="1" s="1"/>
  <c r="CP377" i="1"/>
  <c r="CS377" i="1" s="1"/>
  <c r="CP378" i="1"/>
  <c r="CS378" i="1" s="1"/>
  <c r="CP379" i="1"/>
  <c r="CS379" i="1" s="1"/>
  <c r="CP380" i="1"/>
  <c r="CP381" i="1"/>
  <c r="CS381" i="1" s="1"/>
  <c r="CP382" i="1"/>
  <c r="CS382" i="1" s="1"/>
  <c r="CP383" i="1"/>
  <c r="CS383" i="1" s="1"/>
  <c r="CP384" i="1"/>
  <c r="CS384" i="1" s="1"/>
  <c r="CP385" i="1"/>
  <c r="CS385" i="1" s="1"/>
  <c r="CP386" i="1"/>
  <c r="CS386" i="1" s="1"/>
  <c r="CP387" i="1"/>
  <c r="CS387" i="1" s="1"/>
  <c r="CP388" i="1"/>
  <c r="CS388" i="1" s="1"/>
  <c r="CP389" i="1"/>
  <c r="CP390" i="1"/>
  <c r="CS390" i="1" s="1"/>
  <c r="CP391" i="1"/>
  <c r="CS391" i="1" s="1"/>
  <c r="CP392" i="1"/>
  <c r="CS392" i="1" s="1"/>
  <c r="CP393" i="1"/>
  <c r="CS393" i="1" s="1"/>
  <c r="CP394" i="1"/>
  <c r="CS394" i="1" s="1"/>
  <c r="CP395" i="1"/>
  <c r="CS395" i="1" s="1"/>
  <c r="CP396" i="1"/>
  <c r="CS396" i="1" s="1"/>
  <c r="CP397" i="1"/>
  <c r="CS397" i="1" s="1"/>
  <c r="CP398" i="1"/>
  <c r="CS398" i="1" s="1"/>
  <c r="CP399" i="1"/>
  <c r="CP400" i="1"/>
  <c r="CS400" i="1" s="1"/>
  <c r="CP401" i="1"/>
  <c r="CS401" i="1" s="1"/>
  <c r="CP402" i="1"/>
  <c r="CS402" i="1" s="1"/>
  <c r="CP403" i="1"/>
  <c r="CS403" i="1" s="1"/>
  <c r="CP404" i="1"/>
  <c r="CS404" i="1" s="1"/>
  <c r="CP405" i="1"/>
  <c r="CS405" i="1" s="1"/>
  <c r="CP406" i="1"/>
  <c r="CP407" i="1"/>
  <c r="CS407" i="1" s="1"/>
  <c r="CP408" i="1"/>
  <c r="CS408" i="1" s="1"/>
  <c r="CP409" i="1"/>
  <c r="CP410" i="1"/>
  <c r="CS410" i="1" s="1"/>
  <c r="CP411" i="1"/>
  <c r="CS411" i="1" s="1"/>
  <c r="CP412" i="1"/>
  <c r="CS412" i="1" s="1"/>
  <c r="CP413" i="1"/>
  <c r="CS413" i="1" s="1"/>
  <c r="CP414" i="1"/>
  <c r="CS414" i="1" s="1"/>
  <c r="CP415" i="1"/>
  <c r="CS415" i="1" s="1"/>
  <c r="CP416" i="1"/>
  <c r="CS416" i="1" s="1"/>
  <c r="CP417" i="1"/>
  <c r="CS417" i="1" s="1"/>
  <c r="CP418" i="1"/>
  <c r="CS418" i="1" s="1"/>
  <c r="CP419" i="1"/>
  <c r="CP420" i="1"/>
  <c r="CP421" i="1"/>
  <c r="CS421" i="1" s="1"/>
  <c r="CP422" i="1"/>
  <c r="CS422" i="1" s="1"/>
  <c r="CP423" i="1"/>
  <c r="CS423" i="1" s="1"/>
  <c r="CP424" i="1"/>
  <c r="CS424" i="1" s="1"/>
  <c r="CP425" i="1"/>
  <c r="CS425" i="1" s="1"/>
  <c r="CP426" i="1"/>
  <c r="CP427" i="1"/>
  <c r="CS427" i="1" s="1"/>
  <c r="CP428" i="1"/>
  <c r="CS428" i="1" s="1"/>
  <c r="CP429" i="1"/>
  <c r="CP430" i="1"/>
  <c r="CS430" i="1" s="1"/>
  <c r="CP431" i="1"/>
  <c r="CS431" i="1" s="1"/>
  <c r="CP432" i="1"/>
  <c r="CS432" i="1" s="1"/>
  <c r="CP433" i="1"/>
  <c r="CS433" i="1" s="1"/>
  <c r="CP434" i="1"/>
  <c r="CS434" i="1" s="1"/>
  <c r="CP435" i="1"/>
  <c r="CP436" i="1"/>
  <c r="CP437" i="1"/>
  <c r="CS437" i="1" s="1"/>
  <c r="CP438" i="1"/>
  <c r="CS438" i="1" s="1"/>
  <c r="CP439" i="1"/>
  <c r="CS439" i="1" s="1"/>
  <c r="CP440" i="1"/>
  <c r="CS440" i="1" s="1"/>
  <c r="CP441" i="1"/>
  <c r="CP442" i="1"/>
  <c r="CS442" i="1" s="1"/>
  <c r="CP443" i="1"/>
  <c r="CS443" i="1" s="1"/>
  <c r="CP444" i="1"/>
  <c r="CS444" i="1" s="1"/>
  <c r="CP445" i="1"/>
  <c r="CS445" i="1" s="1"/>
  <c r="CP446" i="1"/>
  <c r="CP447" i="1"/>
  <c r="CS447" i="1" s="1"/>
  <c r="CP448" i="1"/>
  <c r="CS448" i="1" s="1"/>
  <c r="CP449" i="1"/>
  <c r="CS449" i="1" s="1"/>
  <c r="CP450" i="1"/>
  <c r="CP451" i="1"/>
  <c r="CS451" i="1" s="1"/>
  <c r="CP452" i="1"/>
  <c r="CS452" i="1" s="1"/>
  <c r="CP453" i="1"/>
  <c r="CS453" i="1" s="1"/>
  <c r="CP454" i="1"/>
  <c r="CS454" i="1" s="1"/>
  <c r="CP455" i="1"/>
  <c r="CP456" i="1"/>
  <c r="CS456" i="1" s="1"/>
  <c r="CP457" i="1"/>
  <c r="CS457" i="1" s="1"/>
  <c r="CP458" i="1"/>
  <c r="CS458" i="1" s="1"/>
  <c r="CP459" i="1"/>
  <c r="CP460" i="1"/>
  <c r="CP461" i="1"/>
  <c r="CS461" i="1" s="1"/>
  <c r="CP462" i="1"/>
  <c r="CS462" i="1" s="1"/>
  <c r="CP463" i="1"/>
  <c r="CS463" i="1" s="1"/>
  <c r="CP464" i="1"/>
  <c r="CS464" i="1" s="1"/>
  <c r="CP465" i="1"/>
  <c r="CP466" i="1"/>
  <c r="CS466" i="1" s="1"/>
  <c r="CP467" i="1"/>
  <c r="CS467" i="1" s="1"/>
  <c r="CP468" i="1"/>
  <c r="CS468" i="1" s="1"/>
  <c r="CP469" i="1"/>
  <c r="CP470" i="1"/>
  <c r="CP471" i="1"/>
  <c r="CS471" i="1" s="1"/>
  <c r="CP472" i="1"/>
  <c r="CS472" i="1" s="1"/>
  <c r="CP473" i="1"/>
  <c r="CS473" i="1" s="1"/>
  <c r="CP474" i="1"/>
  <c r="CS474" i="1" s="1"/>
  <c r="CP475" i="1"/>
  <c r="CP476" i="1"/>
  <c r="CS476" i="1" s="1"/>
  <c r="CP477" i="1"/>
  <c r="CS477" i="1" s="1"/>
  <c r="CP478" i="1"/>
  <c r="CS478" i="1" s="1"/>
  <c r="CP479" i="1"/>
  <c r="CP480" i="1"/>
  <c r="CP481" i="1"/>
  <c r="CS481" i="1" s="1"/>
  <c r="CP482" i="1"/>
  <c r="CS482" i="1" s="1"/>
  <c r="CR2" i="1"/>
  <c r="CQ2" i="1"/>
  <c r="CP2" i="1"/>
  <c r="CB3" i="1"/>
  <c r="CC3" i="1"/>
  <c r="CD3" i="1"/>
  <c r="CB4" i="1"/>
  <c r="CC4" i="1"/>
  <c r="CD4" i="1"/>
  <c r="CB5" i="1"/>
  <c r="CC5" i="1"/>
  <c r="CD5" i="1"/>
  <c r="CB6" i="1"/>
  <c r="CC6" i="1"/>
  <c r="CD6" i="1"/>
  <c r="CB7" i="1"/>
  <c r="CC7" i="1"/>
  <c r="CD7" i="1"/>
  <c r="CB8" i="1"/>
  <c r="CC8" i="1"/>
  <c r="CD8" i="1"/>
  <c r="CB9" i="1"/>
  <c r="CC9" i="1"/>
  <c r="CD9" i="1"/>
  <c r="CB10" i="1"/>
  <c r="CC10" i="1"/>
  <c r="CD10" i="1"/>
  <c r="CB11" i="1"/>
  <c r="CC11" i="1"/>
  <c r="CD11" i="1"/>
  <c r="CB12" i="1"/>
  <c r="CC12" i="1"/>
  <c r="CD12" i="1"/>
  <c r="CB13" i="1"/>
  <c r="CC13" i="1"/>
  <c r="CD13" i="1"/>
  <c r="CB14" i="1"/>
  <c r="CC14" i="1"/>
  <c r="CD14" i="1"/>
  <c r="CB15" i="1"/>
  <c r="CC15" i="1"/>
  <c r="CD15" i="1"/>
  <c r="CB16" i="1"/>
  <c r="CC16" i="1"/>
  <c r="CD16" i="1"/>
  <c r="CB17" i="1"/>
  <c r="CC17" i="1"/>
  <c r="CD17" i="1"/>
  <c r="CB18" i="1"/>
  <c r="CC18" i="1"/>
  <c r="CD18" i="1"/>
  <c r="CB19" i="1"/>
  <c r="CC19" i="1"/>
  <c r="CD19" i="1"/>
  <c r="CB20" i="1"/>
  <c r="CC20" i="1"/>
  <c r="CD20" i="1"/>
  <c r="CB21" i="1"/>
  <c r="CC21" i="1"/>
  <c r="CD21" i="1"/>
  <c r="CB22" i="1"/>
  <c r="CC22" i="1"/>
  <c r="CD22" i="1"/>
  <c r="CB23" i="1"/>
  <c r="CC23" i="1"/>
  <c r="CD23" i="1"/>
  <c r="CB24" i="1"/>
  <c r="CC24" i="1"/>
  <c r="CD24" i="1"/>
  <c r="CB25" i="1"/>
  <c r="CC25" i="1"/>
  <c r="CD25" i="1"/>
  <c r="CB26" i="1"/>
  <c r="CC26" i="1"/>
  <c r="CD26" i="1"/>
  <c r="CB27" i="1"/>
  <c r="CC27" i="1"/>
  <c r="CD27" i="1"/>
  <c r="CB28" i="1"/>
  <c r="CC28" i="1"/>
  <c r="CD28" i="1"/>
  <c r="CB29" i="1"/>
  <c r="CC29" i="1"/>
  <c r="CD29" i="1"/>
  <c r="CB30" i="1"/>
  <c r="CC30" i="1"/>
  <c r="CD30" i="1"/>
  <c r="CB31" i="1"/>
  <c r="CC31" i="1"/>
  <c r="CD31" i="1"/>
  <c r="CB32" i="1"/>
  <c r="CC32" i="1"/>
  <c r="CD32" i="1"/>
  <c r="CB33" i="1"/>
  <c r="CC33" i="1"/>
  <c r="CD33" i="1"/>
  <c r="CB34" i="1"/>
  <c r="CC34" i="1"/>
  <c r="CD34" i="1"/>
  <c r="CB35" i="1"/>
  <c r="CC35" i="1"/>
  <c r="CD35" i="1"/>
  <c r="CB36" i="1"/>
  <c r="CC36" i="1"/>
  <c r="CD36" i="1"/>
  <c r="CB37" i="1"/>
  <c r="CC37" i="1"/>
  <c r="CD37" i="1"/>
  <c r="CB38" i="1"/>
  <c r="CC38" i="1"/>
  <c r="CD38" i="1"/>
  <c r="CB39" i="1"/>
  <c r="CC39" i="1"/>
  <c r="CD39" i="1"/>
  <c r="CB40" i="1"/>
  <c r="CC40" i="1"/>
  <c r="CD40" i="1"/>
  <c r="CB41" i="1"/>
  <c r="CC41" i="1"/>
  <c r="CD41" i="1"/>
  <c r="CB42" i="1"/>
  <c r="CC42" i="1"/>
  <c r="CD42" i="1"/>
  <c r="CB43" i="1"/>
  <c r="CC43" i="1"/>
  <c r="CD43" i="1"/>
  <c r="CB44" i="1"/>
  <c r="CC44" i="1"/>
  <c r="CD44" i="1"/>
  <c r="CB45" i="1"/>
  <c r="CC45" i="1"/>
  <c r="CD45" i="1"/>
  <c r="CB46" i="1"/>
  <c r="CC46" i="1"/>
  <c r="CD46" i="1"/>
  <c r="CB47" i="1"/>
  <c r="CC47" i="1"/>
  <c r="CD47" i="1"/>
  <c r="CB48" i="1"/>
  <c r="CC48" i="1"/>
  <c r="CD48" i="1"/>
  <c r="CB49" i="1"/>
  <c r="CC49" i="1"/>
  <c r="CD49" i="1"/>
  <c r="CB50" i="1"/>
  <c r="CC50" i="1"/>
  <c r="CD50" i="1"/>
  <c r="CB51" i="1"/>
  <c r="CC51" i="1"/>
  <c r="CD51" i="1"/>
  <c r="CB52" i="1"/>
  <c r="CC52" i="1"/>
  <c r="CD52" i="1"/>
  <c r="CB53" i="1"/>
  <c r="CC53" i="1"/>
  <c r="CD53" i="1"/>
  <c r="CB54" i="1"/>
  <c r="CC54" i="1"/>
  <c r="CD54" i="1"/>
  <c r="CB55" i="1"/>
  <c r="CC55" i="1"/>
  <c r="CD55" i="1"/>
  <c r="CB56" i="1"/>
  <c r="CC56" i="1"/>
  <c r="CD56" i="1"/>
  <c r="CB57" i="1"/>
  <c r="CC57" i="1"/>
  <c r="CD57" i="1"/>
  <c r="CB58" i="1"/>
  <c r="CC58" i="1"/>
  <c r="CD58" i="1"/>
  <c r="CB59" i="1"/>
  <c r="CC59" i="1"/>
  <c r="CD59" i="1"/>
  <c r="CB60" i="1"/>
  <c r="CC60" i="1"/>
  <c r="CD60" i="1"/>
  <c r="CB61" i="1"/>
  <c r="CC61" i="1"/>
  <c r="CD61" i="1"/>
  <c r="CB62" i="1"/>
  <c r="CC62" i="1"/>
  <c r="CD62" i="1"/>
  <c r="CB63" i="1"/>
  <c r="CC63" i="1"/>
  <c r="CD63" i="1"/>
  <c r="CB64" i="1"/>
  <c r="CC64" i="1"/>
  <c r="CD64" i="1"/>
  <c r="CB65" i="1"/>
  <c r="CC65" i="1"/>
  <c r="CD65" i="1"/>
  <c r="CB66" i="1"/>
  <c r="CC66" i="1"/>
  <c r="CD66" i="1"/>
  <c r="CB67" i="1"/>
  <c r="CC67" i="1"/>
  <c r="CD67" i="1"/>
  <c r="CB68" i="1"/>
  <c r="CC68" i="1"/>
  <c r="CD68" i="1"/>
  <c r="CB69" i="1"/>
  <c r="CC69" i="1"/>
  <c r="CD69" i="1"/>
  <c r="CB70" i="1"/>
  <c r="CC70" i="1"/>
  <c r="CD70" i="1"/>
  <c r="CB71" i="1"/>
  <c r="CC71" i="1"/>
  <c r="CD71" i="1"/>
  <c r="CB72" i="1"/>
  <c r="CC72" i="1"/>
  <c r="CD72" i="1"/>
  <c r="CB73" i="1"/>
  <c r="CC73" i="1"/>
  <c r="CD73" i="1"/>
  <c r="CB74" i="1"/>
  <c r="CC74" i="1"/>
  <c r="CD74" i="1"/>
  <c r="CB75" i="1"/>
  <c r="CC75" i="1"/>
  <c r="CD75" i="1"/>
  <c r="CB76" i="1"/>
  <c r="CC76" i="1"/>
  <c r="CD76" i="1"/>
  <c r="CB77" i="1"/>
  <c r="CC77" i="1"/>
  <c r="CD77" i="1"/>
  <c r="CB78" i="1"/>
  <c r="CC78" i="1"/>
  <c r="CD78" i="1"/>
  <c r="CB79" i="1"/>
  <c r="CC79" i="1"/>
  <c r="CD79" i="1"/>
  <c r="CB80" i="1"/>
  <c r="CC80" i="1"/>
  <c r="CD80" i="1"/>
  <c r="CB81" i="1"/>
  <c r="CC81" i="1"/>
  <c r="CD81" i="1"/>
  <c r="CB82" i="1"/>
  <c r="CC82" i="1"/>
  <c r="CD82" i="1"/>
  <c r="CB83" i="1"/>
  <c r="CC83" i="1"/>
  <c r="CD83" i="1"/>
  <c r="CB84" i="1"/>
  <c r="CC84" i="1"/>
  <c r="CD84" i="1"/>
  <c r="CB85" i="1"/>
  <c r="CC85" i="1"/>
  <c r="CD85" i="1"/>
  <c r="CB86" i="1"/>
  <c r="CC86" i="1"/>
  <c r="CD86" i="1"/>
  <c r="CB87" i="1"/>
  <c r="CC87" i="1"/>
  <c r="CD87" i="1"/>
  <c r="CB88" i="1"/>
  <c r="CC88" i="1"/>
  <c r="CD88" i="1"/>
  <c r="CB89" i="1"/>
  <c r="CC89" i="1"/>
  <c r="CD89" i="1"/>
  <c r="CB90" i="1"/>
  <c r="CC90" i="1"/>
  <c r="CD90" i="1"/>
  <c r="CB91" i="1"/>
  <c r="CC91" i="1"/>
  <c r="CD91" i="1"/>
  <c r="CB92" i="1"/>
  <c r="CC92" i="1"/>
  <c r="CD92" i="1"/>
  <c r="CB93" i="1"/>
  <c r="CC93" i="1"/>
  <c r="CD93" i="1"/>
  <c r="CB94" i="1"/>
  <c r="CC94" i="1"/>
  <c r="CD94" i="1"/>
  <c r="CB95" i="1"/>
  <c r="CC95" i="1"/>
  <c r="CD95" i="1"/>
  <c r="CB96" i="1"/>
  <c r="CC96" i="1"/>
  <c r="CD96" i="1"/>
  <c r="CB97" i="1"/>
  <c r="CC97" i="1"/>
  <c r="CD97" i="1"/>
  <c r="CB98" i="1"/>
  <c r="CC98" i="1"/>
  <c r="CD98" i="1"/>
  <c r="CB99" i="1"/>
  <c r="CC99" i="1"/>
  <c r="CD99" i="1"/>
  <c r="CB100" i="1"/>
  <c r="CC100" i="1"/>
  <c r="CD100" i="1"/>
  <c r="CB101" i="1"/>
  <c r="CC101" i="1"/>
  <c r="CD101" i="1"/>
  <c r="CB102" i="1"/>
  <c r="CC102" i="1"/>
  <c r="CD102" i="1"/>
  <c r="CB103" i="1"/>
  <c r="CC103" i="1"/>
  <c r="CD103" i="1"/>
  <c r="CB104" i="1"/>
  <c r="CC104" i="1"/>
  <c r="CD104" i="1"/>
  <c r="CB105" i="1"/>
  <c r="CC105" i="1"/>
  <c r="CD105" i="1"/>
  <c r="CB106" i="1"/>
  <c r="CC106" i="1"/>
  <c r="CD106" i="1"/>
  <c r="CB107" i="1"/>
  <c r="CC107" i="1"/>
  <c r="CD107" i="1"/>
  <c r="CB108" i="1"/>
  <c r="CC108" i="1"/>
  <c r="CD108" i="1"/>
  <c r="CB109" i="1"/>
  <c r="CC109" i="1"/>
  <c r="CD109" i="1"/>
  <c r="CB110" i="1"/>
  <c r="CC110" i="1"/>
  <c r="CD110" i="1"/>
  <c r="CB111" i="1"/>
  <c r="CC111" i="1"/>
  <c r="CD111" i="1"/>
  <c r="CB112" i="1"/>
  <c r="CC112" i="1"/>
  <c r="CD112" i="1"/>
  <c r="CB113" i="1"/>
  <c r="CC113" i="1"/>
  <c r="CD113" i="1"/>
  <c r="CB114" i="1"/>
  <c r="CC114" i="1"/>
  <c r="CD114" i="1"/>
  <c r="CB115" i="1"/>
  <c r="CC115" i="1"/>
  <c r="CD115" i="1"/>
  <c r="CB116" i="1"/>
  <c r="CC116" i="1"/>
  <c r="CD116" i="1"/>
  <c r="CB117" i="1"/>
  <c r="CC117" i="1"/>
  <c r="CD117" i="1"/>
  <c r="CB118" i="1"/>
  <c r="CC118" i="1"/>
  <c r="CD118" i="1"/>
  <c r="CB119" i="1"/>
  <c r="CC119" i="1"/>
  <c r="CD119" i="1"/>
  <c r="CB120" i="1"/>
  <c r="CC120" i="1"/>
  <c r="CD120" i="1"/>
  <c r="CB121" i="1"/>
  <c r="CC121" i="1"/>
  <c r="CD121" i="1"/>
  <c r="CB122" i="1"/>
  <c r="CC122" i="1"/>
  <c r="CD122" i="1"/>
  <c r="CB123" i="1"/>
  <c r="CC123" i="1"/>
  <c r="CD123" i="1"/>
  <c r="CB124" i="1"/>
  <c r="CC124" i="1"/>
  <c r="CD124" i="1"/>
  <c r="CB125" i="1"/>
  <c r="CC125" i="1"/>
  <c r="CD125" i="1"/>
  <c r="CB126" i="1"/>
  <c r="CC126" i="1"/>
  <c r="CD126" i="1"/>
  <c r="CB127" i="1"/>
  <c r="CC127" i="1"/>
  <c r="CD127" i="1"/>
  <c r="CB128" i="1"/>
  <c r="CC128" i="1"/>
  <c r="CD128" i="1"/>
  <c r="CB129" i="1"/>
  <c r="CC129" i="1"/>
  <c r="CD129" i="1"/>
  <c r="CB130" i="1"/>
  <c r="CC130" i="1"/>
  <c r="CD130" i="1"/>
  <c r="CB131" i="1"/>
  <c r="CC131" i="1"/>
  <c r="CD131" i="1"/>
  <c r="CB132" i="1"/>
  <c r="CC132" i="1"/>
  <c r="CD132" i="1"/>
  <c r="CB133" i="1"/>
  <c r="CC133" i="1"/>
  <c r="CD133" i="1"/>
  <c r="CB134" i="1"/>
  <c r="CC134" i="1"/>
  <c r="CD134" i="1"/>
  <c r="CB135" i="1"/>
  <c r="CC135" i="1"/>
  <c r="CD135" i="1"/>
  <c r="CB136" i="1"/>
  <c r="CC136" i="1"/>
  <c r="CD136" i="1"/>
  <c r="CB137" i="1"/>
  <c r="CC137" i="1"/>
  <c r="CD137" i="1"/>
  <c r="CB138" i="1"/>
  <c r="CC138" i="1"/>
  <c r="CD138" i="1"/>
  <c r="CB139" i="1"/>
  <c r="CC139" i="1"/>
  <c r="CD139" i="1"/>
  <c r="CB140" i="1"/>
  <c r="CC140" i="1"/>
  <c r="CD140" i="1"/>
  <c r="CB141" i="1"/>
  <c r="CC141" i="1"/>
  <c r="CD141" i="1"/>
  <c r="CB142" i="1"/>
  <c r="CC142" i="1"/>
  <c r="CD142" i="1"/>
  <c r="CB143" i="1"/>
  <c r="CC143" i="1"/>
  <c r="CD143" i="1"/>
  <c r="CB144" i="1"/>
  <c r="CC144" i="1"/>
  <c r="CD144" i="1"/>
  <c r="CB145" i="1"/>
  <c r="CC145" i="1"/>
  <c r="CD145" i="1"/>
  <c r="CB146" i="1"/>
  <c r="CC146" i="1"/>
  <c r="CD146" i="1"/>
  <c r="CB147" i="1"/>
  <c r="CC147" i="1"/>
  <c r="CD147" i="1"/>
  <c r="CB148" i="1"/>
  <c r="CC148" i="1"/>
  <c r="CD148" i="1"/>
  <c r="CB149" i="1"/>
  <c r="CC149" i="1"/>
  <c r="CD149" i="1"/>
  <c r="CB150" i="1"/>
  <c r="CC150" i="1"/>
  <c r="CD150" i="1"/>
  <c r="CB151" i="1"/>
  <c r="CC151" i="1"/>
  <c r="CD151" i="1"/>
  <c r="CB152" i="1"/>
  <c r="CC152" i="1"/>
  <c r="CD152" i="1"/>
  <c r="CB153" i="1"/>
  <c r="CC153" i="1"/>
  <c r="CD153" i="1"/>
  <c r="CB154" i="1"/>
  <c r="CC154" i="1"/>
  <c r="CD154" i="1"/>
  <c r="CB155" i="1"/>
  <c r="CC155" i="1"/>
  <c r="CD155" i="1"/>
  <c r="CB156" i="1"/>
  <c r="CC156" i="1"/>
  <c r="CD156" i="1"/>
  <c r="CB157" i="1"/>
  <c r="CC157" i="1"/>
  <c r="CD157" i="1"/>
  <c r="CB158" i="1"/>
  <c r="CC158" i="1"/>
  <c r="CD158" i="1"/>
  <c r="CB159" i="1"/>
  <c r="CC159" i="1"/>
  <c r="CD159" i="1"/>
  <c r="CB160" i="1"/>
  <c r="CC160" i="1"/>
  <c r="CD160" i="1"/>
  <c r="CB161" i="1"/>
  <c r="CC161" i="1"/>
  <c r="CD161" i="1"/>
  <c r="CB162" i="1"/>
  <c r="CC162" i="1"/>
  <c r="CD162" i="1"/>
  <c r="CB163" i="1"/>
  <c r="CC163" i="1"/>
  <c r="CD163" i="1"/>
  <c r="CB164" i="1"/>
  <c r="CC164" i="1"/>
  <c r="CD164" i="1"/>
  <c r="CB165" i="1"/>
  <c r="CC165" i="1"/>
  <c r="CD165" i="1"/>
  <c r="CB166" i="1"/>
  <c r="CC166" i="1"/>
  <c r="CD166" i="1"/>
  <c r="CB167" i="1"/>
  <c r="CC167" i="1"/>
  <c r="CD167" i="1"/>
  <c r="CB168" i="1"/>
  <c r="CC168" i="1"/>
  <c r="CD168" i="1"/>
  <c r="CB169" i="1"/>
  <c r="CC169" i="1"/>
  <c r="CD169" i="1"/>
  <c r="CB170" i="1"/>
  <c r="CC170" i="1"/>
  <c r="CD170" i="1"/>
  <c r="CB171" i="1"/>
  <c r="CC171" i="1"/>
  <c r="CD171" i="1"/>
  <c r="CB172" i="1"/>
  <c r="CC172" i="1"/>
  <c r="CD172" i="1"/>
  <c r="CB173" i="1"/>
  <c r="CC173" i="1"/>
  <c r="CD173" i="1"/>
  <c r="CB174" i="1"/>
  <c r="CC174" i="1"/>
  <c r="CD174" i="1"/>
  <c r="CB175" i="1"/>
  <c r="CC175" i="1"/>
  <c r="CD175" i="1"/>
  <c r="CB176" i="1"/>
  <c r="CC176" i="1"/>
  <c r="CD176" i="1"/>
  <c r="CB177" i="1"/>
  <c r="CC177" i="1"/>
  <c r="CD177" i="1"/>
  <c r="CB178" i="1"/>
  <c r="CC178" i="1"/>
  <c r="CD178" i="1"/>
  <c r="CB179" i="1"/>
  <c r="CC179" i="1"/>
  <c r="CD179" i="1"/>
  <c r="CB180" i="1"/>
  <c r="CC180" i="1"/>
  <c r="CD180" i="1"/>
  <c r="CB181" i="1"/>
  <c r="CC181" i="1"/>
  <c r="CD181" i="1"/>
  <c r="CB182" i="1"/>
  <c r="CC182" i="1"/>
  <c r="CD182" i="1"/>
  <c r="CB183" i="1"/>
  <c r="CC183" i="1"/>
  <c r="CD183" i="1"/>
  <c r="CB184" i="1"/>
  <c r="CC184" i="1"/>
  <c r="CD184" i="1"/>
  <c r="CB185" i="1"/>
  <c r="CC185" i="1"/>
  <c r="CD185" i="1"/>
  <c r="CB186" i="1"/>
  <c r="CC186" i="1"/>
  <c r="CD186" i="1"/>
  <c r="CB187" i="1"/>
  <c r="CC187" i="1"/>
  <c r="CD187" i="1"/>
  <c r="CB188" i="1"/>
  <c r="CC188" i="1"/>
  <c r="CD188" i="1"/>
  <c r="CB189" i="1"/>
  <c r="CC189" i="1"/>
  <c r="CD189" i="1"/>
  <c r="CB190" i="1"/>
  <c r="CC190" i="1"/>
  <c r="CD190" i="1"/>
  <c r="CB191" i="1"/>
  <c r="CC191" i="1"/>
  <c r="CD191" i="1"/>
  <c r="CB192" i="1"/>
  <c r="CC192" i="1"/>
  <c r="CD192" i="1"/>
  <c r="CB193" i="1"/>
  <c r="CC193" i="1"/>
  <c r="CD193" i="1"/>
  <c r="CB194" i="1"/>
  <c r="CC194" i="1"/>
  <c r="CD194" i="1"/>
  <c r="CB195" i="1"/>
  <c r="CC195" i="1"/>
  <c r="CD195" i="1"/>
  <c r="CB196" i="1"/>
  <c r="CC196" i="1"/>
  <c r="CD196" i="1"/>
  <c r="CB197" i="1"/>
  <c r="CC197" i="1"/>
  <c r="CD197" i="1"/>
  <c r="CB198" i="1"/>
  <c r="CC198" i="1"/>
  <c r="CD198" i="1"/>
  <c r="CB199" i="1"/>
  <c r="CC199" i="1"/>
  <c r="CD199" i="1"/>
  <c r="CB200" i="1"/>
  <c r="CC200" i="1"/>
  <c r="CD200" i="1"/>
  <c r="CB201" i="1"/>
  <c r="CC201" i="1"/>
  <c r="CD201" i="1"/>
  <c r="CB202" i="1"/>
  <c r="CC202" i="1"/>
  <c r="CD202" i="1"/>
  <c r="CB203" i="1"/>
  <c r="CC203" i="1"/>
  <c r="CD203" i="1"/>
  <c r="CB204" i="1"/>
  <c r="CC204" i="1"/>
  <c r="CD204" i="1"/>
  <c r="CB205" i="1"/>
  <c r="CC205" i="1"/>
  <c r="CD205" i="1"/>
  <c r="CB206" i="1"/>
  <c r="CC206" i="1"/>
  <c r="CD206" i="1"/>
  <c r="CB207" i="1"/>
  <c r="CC207" i="1"/>
  <c r="CD207" i="1"/>
  <c r="CB208" i="1"/>
  <c r="CC208" i="1"/>
  <c r="CD208" i="1"/>
  <c r="CB209" i="1"/>
  <c r="CC209" i="1"/>
  <c r="CD209" i="1"/>
  <c r="CB210" i="1"/>
  <c r="CC210" i="1"/>
  <c r="CD210" i="1"/>
  <c r="CB211" i="1"/>
  <c r="CC211" i="1"/>
  <c r="CD211" i="1"/>
  <c r="CB212" i="1"/>
  <c r="CC212" i="1"/>
  <c r="CD212" i="1"/>
  <c r="CB213" i="1"/>
  <c r="CC213" i="1"/>
  <c r="CD213" i="1"/>
  <c r="CB214" i="1"/>
  <c r="CC214" i="1"/>
  <c r="CD214" i="1"/>
  <c r="CB215" i="1"/>
  <c r="CC215" i="1"/>
  <c r="CD215" i="1"/>
  <c r="CB216" i="1"/>
  <c r="CC216" i="1"/>
  <c r="CD216" i="1"/>
  <c r="CB217" i="1"/>
  <c r="CC217" i="1"/>
  <c r="CD217" i="1"/>
  <c r="CB218" i="1"/>
  <c r="CC218" i="1"/>
  <c r="CD218" i="1"/>
  <c r="CB219" i="1"/>
  <c r="CC219" i="1"/>
  <c r="CD219" i="1"/>
  <c r="CB220" i="1"/>
  <c r="CC220" i="1"/>
  <c r="CD220" i="1"/>
  <c r="CB221" i="1"/>
  <c r="CC221" i="1"/>
  <c r="CD221" i="1"/>
  <c r="CB222" i="1"/>
  <c r="CC222" i="1"/>
  <c r="CD222" i="1"/>
  <c r="CB223" i="1"/>
  <c r="CC223" i="1"/>
  <c r="CD223" i="1"/>
  <c r="CB224" i="1"/>
  <c r="CC224" i="1"/>
  <c r="CD224" i="1"/>
  <c r="CB225" i="1"/>
  <c r="CC225" i="1"/>
  <c r="CD225" i="1"/>
  <c r="CB226" i="1"/>
  <c r="CC226" i="1"/>
  <c r="CD226" i="1"/>
  <c r="CB227" i="1"/>
  <c r="CC227" i="1"/>
  <c r="CD227" i="1"/>
  <c r="CB228" i="1"/>
  <c r="CC228" i="1"/>
  <c r="CD228" i="1"/>
  <c r="CB229" i="1"/>
  <c r="CC229" i="1"/>
  <c r="CD229" i="1"/>
  <c r="CB230" i="1"/>
  <c r="CC230" i="1"/>
  <c r="CD230" i="1"/>
  <c r="CB231" i="1"/>
  <c r="CC231" i="1"/>
  <c r="CD231" i="1"/>
  <c r="CB232" i="1"/>
  <c r="CC232" i="1"/>
  <c r="CD232" i="1"/>
  <c r="CB233" i="1"/>
  <c r="CC233" i="1"/>
  <c r="CD233" i="1"/>
  <c r="CB234" i="1"/>
  <c r="CC234" i="1"/>
  <c r="CD234" i="1"/>
  <c r="CB235" i="1"/>
  <c r="CC235" i="1"/>
  <c r="CD235" i="1"/>
  <c r="CB236" i="1"/>
  <c r="CC236" i="1"/>
  <c r="CD236" i="1"/>
  <c r="CB237" i="1"/>
  <c r="CC237" i="1"/>
  <c r="CD237" i="1"/>
  <c r="CB238" i="1"/>
  <c r="CC238" i="1"/>
  <c r="CD238" i="1"/>
  <c r="CB239" i="1"/>
  <c r="CC239" i="1"/>
  <c r="CD239" i="1"/>
  <c r="CB240" i="1"/>
  <c r="CC240" i="1"/>
  <c r="CD240" i="1"/>
  <c r="CB241" i="1"/>
  <c r="CC241" i="1"/>
  <c r="CD241" i="1"/>
  <c r="CB242" i="1"/>
  <c r="CC242" i="1"/>
  <c r="CD242" i="1"/>
  <c r="CB243" i="1"/>
  <c r="CC243" i="1"/>
  <c r="CD243" i="1"/>
  <c r="CB244" i="1"/>
  <c r="CC244" i="1"/>
  <c r="CD244" i="1"/>
  <c r="CB245" i="1"/>
  <c r="CC245" i="1"/>
  <c r="CD245" i="1"/>
  <c r="CB246" i="1"/>
  <c r="CC246" i="1"/>
  <c r="CD246" i="1"/>
  <c r="CB247" i="1"/>
  <c r="CC247" i="1"/>
  <c r="CD247" i="1"/>
  <c r="CB248" i="1"/>
  <c r="CC248" i="1"/>
  <c r="CD248" i="1"/>
  <c r="CB249" i="1"/>
  <c r="CC249" i="1"/>
  <c r="CD249" i="1"/>
  <c r="CB250" i="1"/>
  <c r="CC250" i="1"/>
  <c r="CD250" i="1"/>
  <c r="CB251" i="1"/>
  <c r="CC251" i="1"/>
  <c r="CD251" i="1"/>
  <c r="CB252" i="1"/>
  <c r="CC252" i="1"/>
  <c r="CD252" i="1"/>
  <c r="CB253" i="1"/>
  <c r="CC253" i="1"/>
  <c r="CD253" i="1"/>
  <c r="CB254" i="1"/>
  <c r="CC254" i="1"/>
  <c r="CD254" i="1"/>
  <c r="CB255" i="1"/>
  <c r="CC255" i="1"/>
  <c r="CD255" i="1"/>
  <c r="CB256" i="1"/>
  <c r="CC256" i="1"/>
  <c r="CD256" i="1"/>
  <c r="CB257" i="1"/>
  <c r="CC257" i="1"/>
  <c r="CD257" i="1"/>
  <c r="CB258" i="1"/>
  <c r="CC258" i="1"/>
  <c r="CD258" i="1"/>
  <c r="CB259" i="1"/>
  <c r="CC259" i="1"/>
  <c r="CD259" i="1"/>
  <c r="CB260" i="1"/>
  <c r="CC260" i="1"/>
  <c r="CD260" i="1"/>
  <c r="CB261" i="1"/>
  <c r="CC261" i="1"/>
  <c r="CD261" i="1"/>
  <c r="CB262" i="1"/>
  <c r="CC262" i="1"/>
  <c r="CD262" i="1"/>
  <c r="CB263" i="1"/>
  <c r="CC263" i="1"/>
  <c r="CD263" i="1"/>
  <c r="CB264" i="1"/>
  <c r="CC264" i="1"/>
  <c r="CD264" i="1"/>
  <c r="CB265" i="1"/>
  <c r="CC265" i="1"/>
  <c r="CD265" i="1"/>
  <c r="CB266" i="1"/>
  <c r="CC266" i="1"/>
  <c r="CD266" i="1"/>
  <c r="CB267" i="1"/>
  <c r="CC267" i="1"/>
  <c r="CD267" i="1"/>
  <c r="CB268" i="1"/>
  <c r="CC268" i="1"/>
  <c r="CD268" i="1"/>
  <c r="CB269" i="1"/>
  <c r="CC269" i="1"/>
  <c r="CD269" i="1"/>
  <c r="CB270" i="1"/>
  <c r="CC270" i="1"/>
  <c r="CD270" i="1"/>
  <c r="CB271" i="1"/>
  <c r="CC271" i="1"/>
  <c r="CD271" i="1"/>
  <c r="CB272" i="1"/>
  <c r="CC272" i="1"/>
  <c r="CD272" i="1"/>
  <c r="CB273" i="1"/>
  <c r="CC273" i="1"/>
  <c r="CD273" i="1"/>
  <c r="CB274" i="1"/>
  <c r="CC274" i="1"/>
  <c r="CD274" i="1"/>
  <c r="CB275" i="1"/>
  <c r="CC275" i="1"/>
  <c r="CD275" i="1"/>
  <c r="CB276" i="1"/>
  <c r="CC276" i="1"/>
  <c r="CD276" i="1"/>
  <c r="CB277" i="1"/>
  <c r="CC277" i="1"/>
  <c r="CD277" i="1"/>
  <c r="CB278" i="1"/>
  <c r="CC278" i="1"/>
  <c r="CD278" i="1"/>
  <c r="CB279" i="1"/>
  <c r="CC279" i="1"/>
  <c r="CD279" i="1"/>
  <c r="CB280" i="1"/>
  <c r="CC280" i="1"/>
  <c r="CD280" i="1"/>
  <c r="CB281" i="1"/>
  <c r="CC281" i="1"/>
  <c r="CD281" i="1"/>
  <c r="CB282" i="1"/>
  <c r="CC282" i="1"/>
  <c r="CD282" i="1"/>
  <c r="CB283" i="1"/>
  <c r="CC283" i="1"/>
  <c r="CD283" i="1"/>
  <c r="CB284" i="1"/>
  <c r="CC284" i="1"/>
  <c r="CD284" i="1"/>
  <c r="CB285" i="1"/>
  <c r="CC285" i="1"/>
  <c r="CD285" i="1"/>
  <c r="CB286" i="1"/>
  <c r="CC286" i="1"/>
  <c r="CD286" i="1"/>
  <c r="CB287" i="1"/>
  <c r="CC287" i="1"/>
  <c r="CD287" i="1"/>
  <c r="CB288" i="1"/>
  <c r="CC288" i="1"/>
  <c r="CD288" i="1"/>
  <c r="CB289" i="1"/>
  <c r="CC289" i="1"/>
  <c r="CD289" i="1"/>
  <c r="CB290" i="1"/>
  <c r="CC290" i="1"/>
  <c r="CD290" i="1"/>
  <c r="CB291" i="1"/>
  <c r="CC291" i="1"/>
  <c r="CD291" i="1"/>
  <c r="CB292" i="1"/>
  <c r="CC292" i="1"/>
  <c r="CD292" i="1"/>
  <c r="CB293" i="1"/>
  <c r="CC293" i="1"/>
  <c r="CD293" i="1"/>
  <c r="CB294" i="1"/>
  <c r="CC294" i="1"/>
  <c r="CD294" i="1"/>
  <c r="CB295" i="1"/>
  <c r="CC295" i="1"/>
  <c r="CD295" i="1"/>
  <c r="CB296" i="1"/>
  <c r="CC296" i="1"/>
  <c r="CD296" i="1"/>
  <c r="CB297" i="1"/>
  <c r="CC297" i="1"/>
  <c r="CD297" i="1"/>
  <c r="CB298" i="1"/>
  <c r="CC298" i="1"/>
  <c r="CD298" i="1"/>
  <c r="CB299" i="1"/>
  <c r="CC299" i="1"/>
  <c r="CD299" i="1"/>
  <c r="CB300" i="1"/>
  <c r="CC300" i="1"/>
  <c r="CD300" i="1"/>
  <c r="CB301" i="1"/>
  <c r="CC301" i="1"/>
  <c r="CD301" i="1"/>
  <c r="CB302" i="1"/>
  <c r="CC302" i="1"/>
  <c r="CD302" i="1"/>
  <c r="CB303" i="1"/>
  <c r="CC303" i="1"/>
  <c r="CD303" i="1"/>
  <c r="CB304" i="1"/>
  <c r="CC304" i="1"/>
  <c r="CD304" i="1"/>
  <c r="CB305" i="1"/>
  <c r="CC305" i="1"/>
  <c r="CD305" i="1"/>
  <c r="CB306" i="1"/>
  <c r="CC306" i="1"/>
  <c r="CD306" i="1"/>
  <c r="CB307" i="1"/>
  <c r="CC307" i="1"/>
  <c r="CD307" i="1"/>
  <c r="CB308" i="1"/>
  <c r="CC308" i="1"/>
  <c r="CD308" i="1"/>
  <c r="CB309" i="1"/>
  <c r="CC309" i="1"/>
  <c r="CD309" i="1"/>
  <c r="CB310" i="1"/>
  <c r="CC310" i="1"/>
  <c r="CD310" i="1"/>
  <c r="CB311" i="1"/>
  <c r="CC311" i="1"/>
  <c r="CD311" i="1"/>
  <c r="CB312" i="1"/>
  <c r="CC312" i="1"/>
  <c r="CD312" i="1"/>
  <c r="CB313" i="1"/>
  <c r="CC313" i="1"/>
  <c r="CD313" i="1"/>
  <c r="CB314" i="1"/>
  <c r="CC314" i="1"/>
  <c r="CD314" i="1"/>
  <c r="CB315" i="1"/>
  <c r="CC315" i="1"/>
  <c r="CD315" i="1"/>
  <c r="CB316" i="1"/>
  <c r="CC316" i="1"/>
  <c r="CD316" i="1"/>
  <c r="CB317" i="1"/>
  <c r="CC317" i="1"/>
  <c r="CD317" i="1"/>
  <c r="CB318" i="1"/>
  <c r="CC318" i="1"/>
  <c r="CD318" i="1"/>
  <c r="CB319" i="1"/>
  <c r="CC319" i="1"/>
  <c r="CD319" i="1"/>
  <c r="CB320" i="1"/>
  <c r="CC320" i="1"/>
  <c r="CD320" i="1"/>
  <c r="CB321" i="1"/>
  <c r="CC321" i="1"/>
  <c r="CD321" i="1"/>
  <c r="CB322" i="1"/>
  <c r="CC322" i="1"/>
  <c r="CD322" i="1"/>
  <c r="CB323" i="1"/>
  <c r="CC323" i="1"/>
  <c r="CD323" i="1"/>
  <c r="CB324" i="1"/>
  <c r="CC324" i="1"/>
  <c r="CD324" i="1"/>
  <c r="CB325" i="1"/>
  <c r="CC325" i="1"/>
  <c r="CD325" i="1"/>
  <c r="CB326" i="1"/>
  <c r="CC326" i="1"/>
  <c r="CD326" i="1"/>
  <c r="CB327" i="1"/>
  <c r="CC327" i="1"/>
  <c r="CD327" i="1"/>
  <c r="CB328" i="1"/>
  <c r="CC328" i="1"/>
  <c r="CD328" i="1"/>
  <c r="CB329" i="1"/>
  <c r="CC329" i="1"/>
  <c r="CD329" i="1"/>
  <c r="CB330" i="1"/>
  <c r="CC330" i="1"/>
  <c r="CD330" i="1"/>
  <c r="CB331" i="1"/>
  <c r="CC331" i="1"/>
  <c r="CD331" i="1"/>
  <c r="CB332" i="1"/>
  <c r="CC332" i="1"/>
  <c r="CD332" i="1"/>
  <c r="CB333" i="1"/>
  <c r="CC333" i="1"/>
  <c r="CD333" i="1"/>
  <c r="CB334" i="1"/>
  <c r="CC334" i="1"/>
  <c r="CD334" i="1"/>
  <c r="CB335" i="1"/>
  <c r="CC335" i="1"/>
  <c r="CD335" i="1"/>
  <c r="CB336" i="1"/>
  <c r="CC336" i="1"/>
  <c r="CD336" i="1"/>
  <c r="CB337" i="1"/>
  <c r="CC337" i="1"/>
  <c r="CD337" i="1"/>
  <c r="CB338" i="1"/>
  <c r="CC338" i="1"/>
  <c r="CD338" i="1"/>
  <c r="CB339" i="1"/>
  <c r="CC339" i="1"/>
  <c r="CD339" i="1"/>
  <c r="CB340" i="1"/>
  <c r="CC340" i="1"/>
  <c r="CD340" i="1"/>
  <c r="CB341" i="1"/>
  <c r="CC341" i="1"/>
  <c r="CD341" i="1"/>
  <c r="CB342" i="1"/>
  <c r="CC342" i="1"/>
  <c r="CD342" i="1"/>
  <c r="CB343" i="1"/>
  <c r="CC343" i="1"/>
  <c r="CD343" i="1"/>
  <c r="CB344" i="1"/>
  <c r="CC344" i="1"/>
  <c r="CD344" i="1"/>
  <c r="CB345" i="1"/>
  <c r="CC345" i="1"/>
  <c r="CD345" i="1"/>
  <c r="CB346" i="1"/>
  <c r="CC346" i="1"/>
  <c r="CD346" i="1"/>
  <c r="CB347" i="1"/>
  <c r="CC347" i="1"/>
  <c r="CD347" i="1"/>
  <c r="CB348" i="1"/>
  <c r="CC348" i="1"/>
  <c r="CD348" i="1"/>
  <c r="CB349" i="1"/>
  <c r="CC349" i="1"/>
  <c r="CD349" i="1"/>
  <c r="CB350" i="1"/>
  <c r="CC350" i="1"/>
  <c r="CD350" i="1"/>
  <c r="CB351" i="1"/>
  <c r="CC351" i="1"/>
  <c r="CD351" i="1"/>
  <c r="CB352" i="1"/>
  <c r="CC352" i="1"/>
  <c r="CD352" i="1"/>
  <c r="CB353" i="1"/>
  <c r="CC353" i="1"/>
  <c r="CD353" i="1"/>
  <c r="CB354" i="1"/>
  <c r="CC354" i="1"/>
  <c r="CD354" i="1"/>
  <c r="CB355" i="1"/>
  <c r="CC355" i="1"/>
  <c r="CD355" i="1"/>
  <c r="CB356" i="1"/>
  <c r="CC356" i="1"/>
  <c r="CD356" i="1"/>
  <c r="CB357" i="1"/>
  <c r="CC357" i="1"/>
  <c r="CD357" i="1"/>
  <c r="CB358" i="1"/>
  <c r="CC358" i="1"/>
  <c r="CD358" i="1"/>
  <c r="CB359" i="1"/>
  <c r="CC359" i="1"/>
  <c r="CD359" i="1"/>
  <c r="CB360" i="1"/>
  <c r="CC360" i="1"/>
  <c r="CD360" i="1"/>
  <c r="CB361" i="1"/>
  <c r="CC361" i="1"/>
  <c r="CD361" i="1"/>
  <c r="CB362" i="1"/>
  <c r="CC362" i="1"/>
  <c r="CD362" i="1"/>
  <c r="CB363" i="1"/>
  <c r="CC363" i="1"/>
  <c r="CD363" i="1"/>
  <c r="CB364" i="1"/>
  <c r="CC364" i="1"/>
  <c r="CD364" i="1"/>
  <c r="CB365" i="1"/>
  <c r="CC365" i="1"/>
  <c r="CD365" i="1"/>
  <c r="CB366" i="1"/>
  <c r="CC366" i="1"/>
  <c r="CD366" i="1"/>
  <c r="CB367" i="1"/>
  <c r="CC367" i="1"/>
  <c r="CD367" i="1"/>
  <c r="CB368" i="1"/>
  <c r="CC368" i="1"/>
  <c r="CD368" i="1"/>
  <c r="CB369" i="1"/>
  <c r="CC369" i="1"/>
  <c r="CD369" i="1"/>
  <c r="CB370" i="1"/>
  <c r="CC370" i="1"/>
  <c r="CD370" i="1"/>
  <c r="CB371" i="1"/>
  <c r="CC371" i="1"/>
  <c r="CD371" i="1"/>
  <c r="CB372" i="1"/>
  <c r="CC372" i="1"/>
  <c r="CD372" i="1"/>
  <c r="CB373" i="1"/>
  <c r="CC373" i="1"/>
  <c r="CD373" i="1"/>
  <c r="CB374" i="1"/>
  <c r="CC374" i="1"/>
  <c r="CD374" i="1"/>
  <c r="CB375" i="1"/>
  <c r="CC375" i="1"/>
  <c r="CD375" i="1"/>
  <c r="CB376" i="1"/>
  <c r="CC376" i="1"/>
  <c r="CD376" i="1"/>
  <c r="CB377" i="1"/>
  <c r="CC377" i="1"/>
  <c r="CD377" i="1"/>
  <c r="CB378" i="1"/>
  <c r="CC378" i="1"/>
  <c r="CD378" i="1"/>
  <c r="CB379" i="1"/>
  <c r="CC379" i="1"/>
  <c r="CD379" i="1"/>
  <c r="CB380" i="1"/>
  <c r="CC380" i="1"/>
  <c r="CD380" i="1"/>
  <c r="CB381" i="1"/>
  <c r="CC381" i="1"/>
  <c r="CD381" i="1"/>
  <c r="CB382" i="1"/>
  <c r="CC382" i="1"/>
  <c r="CD382" i="1"/>
  <c r="CB383" i="1"/>
  <c r="CC383" i="1"/>
  <c r="CD383" i="1"/>
  <c r="CB384" i="1"/>
  <c r="CC384" i="1"/>
  <c r="CD384" i="1"/>
  <c r="CB385" i="1"/>
  <c r="CC385" i="1"/>
  <c r="CD385" i="1"/>
  <c r="CB386" i="1"/>
  <c r="CC386" i="1"/>
  <c r="CD386" i="1"/>
  <c r="CB387" i="1"/>
  <c r="CC387" i="1"/>
  <c r="CD387" i="1"/>
  <c r="CB388" i="1"/>
  <c r="CC388" i="1"/>
  <c r="CD388" i="1"/>
  <c r="CB389" i="1"/>
  <c r="CC389" i="1"/>
  <c r="CD389" i="1"/>
  <c r="CB390" i="1"/>
  <c r="CC390" i="1"/>
  <c r="CD390" i="1"/>
  <c r="CB391" i="1"/>
  <c r="CC391" i="1"/>
  <c r="CD391" i="1"/>
  <c r="CB392" i="1"/>
  <c r="CC392" i="1"/>
  <c r="CD392" i="1"/>
  <c r="CB393" i="1"/>
  <c r="CC393" i="1"/>
  <c r="CD393" i="1"/>
  <c r="CB394" i="1"/>
  <c r="CC394" i="1"/>
  <c r="CD394" i="1"/>
  <c r="CB395" i="1"/>
  <c r="CC395" i="1"/>
  <c r="CD395" i="1"/>
  <c r="CB396" i="1"/>
  <c r="CC396" i="1"/>
  <c r="CD396" i="1"/>
  <c r="CB397" i="1"/>
  <c r="CC397" i="1"/>
  <c r="CD397" i="1"/>
  <c r="CB398" i="1"/>
  <c r="CC398" i="1"/>
  <c r="CD398" i="1"/>
  <c r="CB399" i="1"/>
  <c r="CC399" i="1"/>
  <c r="CD399" i="1"/>
  <c r="CB400" i="1"/>
  <c r="CC400" i="1"/>
  <c r="CD400" i="1"/>
  <c r="CB401" i="1"/>
  <c r="CC401" i="1"/>
  <c r="CD401" i="1"/>
  <c r="CB402" i="1"/>
  <c r="CC402" i="1"/>
  <c r="CD402" i="1"/>
  <c r="CB403" i="1"/>
  <c r="CC403" i="1"/>
  <c r="CD403" i="1"/>
  <c r="CB404" i="1"/>
  <c r="CC404" i="1"/>
  <c r="CD404" i="1"/>
  <c r="CB405" i="1"/>
  <c r="CC405" i="1"/>
  <c r="CD405" i="1"/>
  <c r="CB406" i="1"/>
  <c r="CC406" i="1"/>
  <c r="CD406" i="1"/>
  <c r="CB407" i="1"/>
  <c r="CC407" i="1"/>
  <c r="CD407" i="1"/>
  <c r="CB408" i="1"/>
  <c r="CC408" i="1"/>
  <c r="CD408" i="1"/>
  <c r="CB409" i="1"/>
  <c r="CC409" i="1"/>
  <c r="CD409" i="1"/>
  <c r="CB410" i="1"/>
  <c r="CC410" i="1"/>
  <c r="CD410" i="1"/>
  <c r="CB411" i="1"/>
  <c r="CC411" i="1"/>
  <c r="CD411" i="1"/>
  <c r="CB412" i="1"/>
  <c r="CC412" i="1"/>
  <c r="CD412" i="1"/>
  <c r="CB413" i="1"/>
  <c r="CC413" i="1"/>
  <c r="CD413" i="1"/>
  <c r="CB414" i="1"/>
  <c r="CC414" i="1"/>
  <c r="CD414" i="1"/>
  <c r="CB415" i="1"/>
  <c r="CC415" i="1"/>
  <c r="CD415" i="1"/>
  <c r="CB416" i="1"/>
  <c r="CC416" i="1"/>
  <c r="CD416" i="1"/>
  <c r="CB417" i="1"/>
  <c r="CC417" i="1"/>
  <c r="CD417" i="1"/>
  <c r="CB418" i="1"/>
  <c r="CC418" i="1"/>
  <c r="CD418" i="1"/>
  <c r="CB419" i="1"/>
  <c r="CC419" i="1"/>
  <c r="CD419" i="1"/>
  <c r="CB420" i="1"/>
  <c r="CC420" i="1"/>
  <c r="CD420" i="1"/>
  <c r="CB421" i="1"/>
  <c r="CC421" i="1"/>
  <c r="CD421" i="1"/>
  <c r="CB422" i="1"/>
  <c r="CC422" i="1"/>
  <c r="CD422" i="1"/>
  <c r="CB423" i="1"/>
  <c r="CC423" i="1"/>
  <c r="CD423" i="1"/>
  <c r="CB424" i="1"/>
  <c r="CC424" i="1"/>
  <c r="CD424" i="1"/>
  <c r="CB425" i="1"/>
  <c r="CC425" i="1"/>
  <c r="CD425" i="1"/>
  <c r="CB426" i="1"/>
  <c r="CC426" i="1"/>
  <c r="CD426" i="1"/>
  <c r="CB427" i="1"/>
  <c r="CC427" i="1"/>
  <c r="CD427" i="1"/>
  <c r="CB428" i="1"/>
  <c r="CC428" i="1"/>
  <c r="CD428" i="1"/>
  <c r="CB429" i="1"/>
  <c r="CC429" i="1"/>
  <c r="CD429" i="1"/>
  <c r="CB430" i="1"/>
  <c r="CC430" i="1"/>
  <c r="CD430" i="1"/>
  <c r="CB431" i="1"/>
  <c r="CC431" i="1"/>
  <c r="CD431" i="1"/>
  <c r="CB432" i="1"/>
  <c r="CC432" i="1"/>
  <c r="CD432" i="1"/>
  <c r="CB433" i="1"/>
  <c r="CC433" i="1"/>
  <c r="CD433" i="1"/>
  <c r="CB434" i="1"/>
  <c r="CC434" i="1"/>
  <c r="CD434" i="1"/>
  <c r="CB435" i="1"/>
  <c r="CC435" i="1"/>
  <c r="CD435" i="1"/>
  <c r="CB436" i="1"/>
  <c r="CC436" i="1"/>
  <c r="CD436" i="1"/>
  <c r="CB437" i="1"/>
  <c r="CC437" i="1"/>
  <c r="CD437" i="1"/>
  <c r="CB438" i="1"/>
  <c r="CC438" i="1"/>
  <c r="CD438" i="1"/>
  <c r="CB439" i="1"/>
  <c r="CC439" i="1"/>
  <c r="CD439" i="1"/>
  <c r="CB440" i="1"/>
  <c r="CC440" i="1"/>
  <c r="CD440" i="1"/>
  <c r="CB441" i="1"/>
  <c r="CC441" i="1"/>
  <c r="CD441" i="1"/>
  <c r="CB442" i="1"/>
  <c r="CC442" i="1"/>
  <c r="CD442" i="1"/>
  <c r="CB443" i="1"/>
  <c r="CC443" i="1"/>
  <c r="CD443" i="1"/>
  <c r="CB444" i="1"/>
  <c r="CC444" i="1"/>
  <c r="CD444" i="1"/>
  <c r="CB445" i="1"/>
  <c r="CC445" i="1"/>
  <c r="CD445" i="1"/>
  <c r="CB446" i="1"/>
  <c r="CC446" i="1"/>
  <c r="CD446" i="1"/>
  <c r="CB447" i="1"/>
  <c r="CC447" i="1"/>
  <c r="CD447" i="1"/>
  <c r="CB448" i="1"/>
  <c r="CC448" i="1"/>
  <c r="CD448" i="1"/>
  <c r="CB449" i="1"/>
  <c r="CC449" i="1"/>
  <c r="CD449" i="1"/>
  <c r="CB450" i="1"/>
  <c r="CC450" i="1"/>
  <c r="CD450" i="1"/>
  <c r="CB451" i="1"/>
  <c r="CC451" i="1"/>
  <c r="CD451" i="1"/>
  <c r="CB452" i="1"/>
  <c r="CC452" i="1"/>
  <c r="CD452" i="1"/>
  <c r="CB453" i="1"/>
  <c r="CC453" i="1"/>
  <c r="CD453" i="1"/>
  <c r="CB454" i="1"/>
  <c r="CC454" i="1"/>
  <c r="CD454" i="1"/>
  <c r="CB455" i="1"/>
  <c r="CC455" i="1"/>
  <c r="CD455" i="1"/>
  <c r="CB456" i="1"/>
  <c r="CC456" i="1"/>
  <c r="CD456" i="1"/>
  <c r="CB457" i="1"/>
  <c r="CC457" i="1"/>
  <c r="CD457" i="1"/>
  <c r="CB458" i="1"/>
  <c r="CC458" i="1"/>
  <c r="CD458" i="1"/>
  <c r="CB459" i="1"/>
  <c r="CC459" i="1"/>
  <c r="CD459" i="1"/>
  <c r="CB460" i="1"/>
  <c r="CC460" i="1"/>
  <c r="CD460" i="1"/>
  <c r="CB461" i="1"/>
  <c r="CC461" i="1"/>
  <c r="CD461" i="1"/>
  <c r="CB462" i="1"/>
  <c r="CC462" i="1"/>
  <c r="CD462" i="1"/>
  <c r="CB463" i="1"/>
  <c r="CC463" i="1"/>
  <c r="CD463" i="1"/>
  <c r="CB464" i="1"/>
  <c r="CC464" i="1"/>
  <c r="CD464" i="1"/>
  <c r="CB465" i="1"/>
  <c r="CC465" i="1"/>
  <c r="CD465" i="1"/>
  <c r="CB466" i="1"/>
  <c r="CC466" i="1"/>
  <c r="CD466" i="1"/>
  <c r="CB467" i="1"/>
  <c r="CC467" i="1"/>
  <c r="CD467" i="1"/>
  <c r="CB468" i="1"/>
  <c r="CC468" i="1"/>
  <c r="CD468" i="1"/>
  <c r="CB469" i="1"/>
  <c r="CC469" i="1"/>
  <c r="CD469" i="1"/>
  <c r="CB470" i="1"/>
  <c r="CC470" i="1"/>
  <c r="CD470" i="1"/>
  <c r="CB471" i="1"/>
  <c r="CC471" i="1"/>
  <c r="CD471" i="1"/>
  <c r="CB472" i="1"/>
  <c r="CC472" i="1"/>
  <c r="CD472" i="1"/>
  <c r="CB473" i="1"/>
  <c r="CC473" i="1"/>
  <c r="CD473" i="1"/>
  <c r="CB474" i="1"/>
  <c r="CC474" i="1"/>
  <c r="CD474" i="1"/>
  <c r="CB475" i="1"/>
  <c r="CC475" i="1"/>
  <c r="CD475" i="1"/>
  <c r="CB476" i="1"/>
  <c r="CC476" i="1"/>
  <c r="CD476" i="1"/>
  <c r="CB477" i="1"/>
  <c r="CC477" i="1"/>
  <c r="CD477" i="1"/>
  <c r="CB478" i="1"/>
  <c r="CC478" i="1"/>
  <c r="CD478" i="1"/>
  <c r="CB479" i="1"/>
  <c r="CC479" i="1"/>
  <c r="CD479" i="1"/>
  <c r="CB480" i="1"/>
  <c r="CC480" i="1"/>
  <c r="CD480" i="1"/>
  <c r="CB481" i="1"/>
  <c r="CC481" i="1"/>
  <c r="CD481" i="1"/>
  <c r="CB482" i="1"/>
  <c r="CC482" i="1"/>
  <c r="CD482" i="1"/>
  <c r="CB2" i="1"/>
  <c r="CD2" i="1"/>
  <c r="CC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Q3" i="1"/>
  <c r="BQ4" i="1"/>
  <c r="BT4" i="1" s="1"/>
  <c r="BQ5" i="1"/>
  <c r="BT5" i="1" s="1"/>
  <c r="BQ6" i="1"/>
  <c r="BT6" i="1" s="1"/>
  <c r="BQ7" i="1"/>
  <c r="BT7" i="1" s="1"/>
  <c r="BQ8" i="1"/>
  <c r="BT8" i="1" s="1"/>
  <c r="BQ9" i="1"/>
  <c r="BT9" i="1" s="1"/>
  <c r="BQ10" i="1"/>
  <c r="BT10" i="1" s="1"/>
  <c r="BQ11" i="1"/>
  <c r="BQ12" i="1"/>
  <c r="BT12" i="1" s="1"/>
  <c r="BQ13" i="1"/>
  <c r="BT13" i="1" s="1"/>
  <c r="BQ14" i="1"/>
  <c r="BT14" i="1" s="1"/>
  <c r="BQ15" i="1"/>
  <c r="BQ16" i="1"/>
  <c r="BT16" i="1" s="1"/>
  <c r="BQ17" i="1"/>
  <c r="BT17" i="1" s="1"/>
  <c r="BQ18" i="1"/>
  <c r="BT18" i="1" s="1"/>
  <c r="BQ19" i="1"/>
  <c r="BQ20" i="1"/>
  <c r="BT20" i="1" s="1"/>
  <c r="BQ21" i="1"/>
  <c r="BT21" i="1" s="1"/>
  <c r="BQ22" i="1"/>
  <c r="BT22" i="1" s="1"/>
  <c r="BQ23" i="1"/>
  <c r="BQ24" i="1"/>
  <c r="BQ25" i="1"/>
  <c r="BT25" i="1" s="1"/>
  <c r="BQ26" i="1"/>
  <c r="BT26" i="1" s="1"/>
  <c r="BQ27" i="1"/>
  <c r="BT27" i="1" s="1"/>
  <c r="BQ28" i="1"/>
  <c r="BT28" i="1" s="1"/>
  <c r="BQ29" i="1"/>
  <c r="BT29" i="1" s="1"/>
  <c r="BQ30" i="1"/>
  <c r="BT30" i="1" s="1"/>
  <c r="BQ31" i="1"/>
  <c r="BT31" i="1" s="1"/>
  <c r="BQ32" i="1"/>
  <c r="BT32" i="1" s="1"/>
  <c r="BQ33" i="1"/>
  <c r="BQ34" i="1"/>
  <c r="BQ35" i="1"/>
  <c r="BT35" i="1" s="1"/>
  <c r="BQ36" i="1"/>
  <c r="BT36" i="1" s="1"/>
  <c r="BQ37" i="1"/>
  <c r="BT37" i="1" s="1"/>
  <c r="BQ38" i="1"/>
  <c r="BT38" i="1" s="1"/>
  <c r="BQ39" i="1"/>
  <c r="BT39" i="1" s="1"/>
  <c r="BQ40" i="1"/>
  <c r="BQ41" i="1"/>
  <c r="BT41" i="1" s="1"/>
  <c r="BQ42" i="1"/>
  <c r="BT42" i="1" s="1"/>
  <c r="BQ43" i="1"/>
  <c r="BQ44" i="1"/>
  <c r="BT44" i="1" s="1"/>
  <c r="BQ45" i="1"/>
  <c r="BQ46" i="1"/>
  <c r="BT46" i="1" s="1"/>
  <c r="BQ47" i="1"/>
  <c r="BT47" i="1" s="1"/>
  <c r="BQ48" i="1"/>
  <c r="BT48" i="1" s="1"/>
  <c r="BQ49" i="1"/>
  <c r="BT49" i="1" s="1"/>
  <c r="BQ50" i="1"/>
  <c r="BT50" i="1" s="1"/>
  <c r="BQ51" i="1"/>
  <c r="BT51" i="1" s="1"/>
  <c r="BQ52" i="1"/>
  <c r="BT52" i="1" s="1"/>
  <c r="BQ53" i="1"/>
  <c r="BT53" i="1" s="1"/>
  <c r="BQ54" i="1"/>
  <c r="BQ55" i="1"/>
  <c r="BT55" i="1" s="1"/>
  <c r="BQ56" i="1"/>
  <c r="BT56" i="1" s="1"/>
  <c r="BQ57" i="1"/>
  <c r="BT57" i="1" s="1"/>
  <c r="BQ58" i="1"/>
  <c r="BQ59" i="1"/>
  <c r="BT59" i="1" s="1"/>
  <c r="BQ60" i="1"/>
  <c r="BT60" i="1" s="1"/>
  <c r="BQ61" i="1"/>
  <c r="BT61" i="1" s="1"/>
  <c r="BQ62" i="1"/>
  <c r="BT62" i="1" s="1"/>
  <c r="BQ63" i="1"/>
  <c r="BT63" i="1" s="1"/>
  <c r="BQ64" i="1"/>
  <c r="BQ65" i="1"/>
  <c r="BT65" i="1" s="1"/>
  <c r="BQ66" i="1"/>
  <c r="BT66" i="1" s="1"/>
  <c r="BQ67" i="1"/>
  <c r="BT67" i="1" s="1"/>
  <c r="BQ68" i="1"/>
  <c r="BQ69" i="1"/>
  <c r="BT69" i="1" s="1"/>
  <c r="BQ70" i="1"/>
  <c r="BT70" i="1" s="1"/>
  <c r="BQ71" i="1"/>
  <c r="BT71" i="1" s="1"/>
  <c r="BQ72" i="1"/>
  <c r="BT72" i="1" s="1"/>
  <c r="BQ73" i="1"/>
  <c r="BT73" i="1" s="1"/>
  <c r="BQ74" i="1"/>
  <c r="BQ75" i="1"/>
  <c r="BT75" i="1" s="1"/>
  <c r="BQ76" i="1"/>
  <c r="BQ77" i="1"/>
  <c r="BT77" i="1" s="1"/>
  <c r="BQ78" i="1"/>
  <c r="BQ79" i="1"/>
  <c r="BT79" i="1" s="1"/>
  <c r="BQ80" i="1"/>
  <c r="BT80" i="1" s="1"/>
  <c r="BQ81" i="1"/>
  <c r="BT81" i="1" s="1"/>
  <c r="BQ82" i="1"/>
  <c r="BQ83" i="1"/>
  <c r="BQ84" i="1"/>
  <c r="BT84" i="1" s="1"/>
  <c r="BQ85" i="1"/>
  <c r="BT85" i="1" s="1"/>
  <c r="BQ86" i="1"/>
  <c r="BT86" i="1" s="1"/>
  <c r="BQ87" i="1"/>
  <c r="BT87" i="1" s="1"/>
  <c r="BQ88" i="1"/>
  <c r="BT88" i="1" s="1"/>
  <c r="BQ89" i="1"/>
  <c r="BT89" i="1" s="1"/>
  <c r="BQ90" i="1"/>
  <c r="BQ91" i="1"/>
  <c r="BQ92" i="1"/>
  <c r="BT92" i="1" s="1"/>
  <c r="BQ93" i="1"/>
  <c r="BT93" i="1" s="1"/>
  <c r="BQ94" i="1"/>
  <c r="BQ95" i="1"/>
  <c r="BQ96" i="1"/>
  <c r="BT96" i="1" s="1"/>
  <c r="BQ97" i="1"/>
  <c r="BT97" i="1" s="1"/>
  <c r="BQ98" i="1"/>
  <c r="BT98" i="1" s="1"/>
  <c r="BQ99" i="1"/>
  <c r="BT99" i="1" s="1"/>
  <c r="BQ100" i="1"/>
  <c r="BT100" i="1" s="1"/>
  <c r="BQ101" i="1"/>
  <c r="BT101" i="1" s="1"/>
  <c r="BQ102" i="1"/>
  <c r="BT102" i="1" s="1"/>
  <c r="BQ103" i="1"/>
  <c r="BQ104" i="1"/>
  <c r="BQ105" i="1"/>
  <c r="BT105" i="1" s="1"/>
  <c r="BQ106" i="1"/>
  <c r="BT106" i="1" s="1"/>
  <c r="BQ107" i="1"/>
  <c r="BT107" i="1" s="1"/>
  <c r="BQ108" i="1"/>
  <c r="BQ109" i="1"/>
  <c r="BT109" i="1" s="1"/>
  <c r="BQ110" i="1"/>
  <c r="BT110" i="1" s="1"/>
  <c r="BQ111" i="1"/>
  <c r="BT111" i="1" s="1"/>
  <c r="BQ112" i="1"/>
  <c r="BQ113" i="1"/>
  <c r="BQ114" i="1"/>
  <c r="BQ115" i="1"/>
  <c r="BT115" i="1" s="1"/>
  <c r="BQ116" i="1"/>
  <c r="BT116" i="1" s="1"/>
  <c r="BQ117" i="1"/>
  <c r="BT117" i="1" s="1"/>
  <c r="BQ118" i="1"/>
  <c r="BT118" i="1" s="1"/>
  <c r="BQ119" i="1"/>
  <c r="BT119" i="1" s="1"/>
  <c r="BQ120" i="1"/>
  <c r="BT120" i="1" s="1"/>
  <c r="BQ121" i="1"/>
  <c r="BT121" i="1" s="1"/>
  <c r="BQ122" i="1"/>
  <c r="BT122" i="1" s="1"/>
  <c r="BQ123" i="1"/>
  <c r="BQ124" i="1"/>
  <c r="BQ125" i="1"/>
  <c r="BT125" i="1" s="1"/>
  <c r="BQ126" i="1"/>
  <c r="BT126" i="1" s="1"/>
  <c r="BQ127" i="1"/>
  <c r="BT127" i="1" s="1"/>
  <c r="BQ128" i="1"/>
  <c r="BT128" i="1" s="1"/>
  <c r="BQ129" i="1"/>
  <c r="BT129" i="1" s="1"/>
  <c r="BQ130" i="1"/>
  <c r="BT130" i="1" s="1"/>
  <c r="BQ131" i="1"/>
  <c r="BT131" i="1" s="1"/>
  <c r="BQ132" i="1"/>
  <c r="BT132" i="1" s="1"/>
  <c r="BQ133" i="1"/>
  <c r="BQ134" i="1"/>
  <c r="BQ135" i="1"/>
  <c r="BQ136" i="1"/>
  <c r="BT136" i="1" s="1"/>
  <c r="BQ137" i="1"/>
  <c r="BT137" i="1" s="1"/>
  <c r="BQ138" i="1"/>
  <c r="BT138" i="1" s="1"/>
  <c r="BQ139" i="1"/>
  <c r="BQ140" i="1"/>
  <c r="BT140" i="1" s="1"/>
  <c r="BQ141" i="1"/>
  <c r="BT141" i="1" s="1"/>
  <c r="BQ142" i="1"/>
  <c r="BT142" i="1" s="1"/>
  <c r="BQ143" i="1"/>
  <c r="BT143" i="1" s="1"/>
  <c r="BQ144" i="1"/>
  <c r="BQ145" i="1"/>
  <c r="BQ146" i="1"/>
  <c r="BT146" i="1" s="1"/>
  <c r="BQ147" i="1"/>
  <c r="BT147" i="1" s="1"/>
  <c r="BQ148" i="1"/>
  <c r="BT148" i="1" s="1"/>
  <c r="BQ149" i="1"/>
  <c r="BQ150" i="1"/>
  <c r="BT150" i="1" s="1"/>
  <c r="BQ151" i="1"/>
  <c r="BT151" i="1" s="1"/>
  <c r="BQ152" i="1"/>
  <c r="BQ153" i="1"/>
  <c r="BT153" i="1" s="1"/>
  <c r="BQ154" i="1"/>
  <c r="BQ155" i="1"/>
  <c r="BQ156" i="1"/>
  <c r="BT156" i="1" s="1"/>
  <c r="BQ157" i="1"/>
  <c r="BT157" i="1" s="1"/>
  <c r="BQ158" i="1"/>
  <c r="BQ159" i="1"/>
  <c r="BT159" i="1" s="1"/>
  <c r="BQ160" i="1"/>
  <c r="BT160" i="1" s="1"/>
  <c r="BQ161" i="1"/>
  <c r="BT161" i="1" s="1"/>
  <c r="BQ162" i="1"/>
  <c r="BQ163" i="1"/>
  <c r="BQ164" i="1"/>
  <c r="BQ165" i="1"/>
  <c r="BQ166" i="1"/>
  <c r="BT166" i="1" s="1"/>
  <c r="BQ167" i="1"/>
  <c r="BT167" i="1" s="1"/>
  <c r="BQ168" i="1"/>
  <c r="BQ169" i="1"/>
  <c r="BT169" i="1" s="1"/>
  <c r="BQ170" i="1"/>
  <c r="BT170" i="1" s="1"/>
  <c r="BQ171" i="1"/>
  <c r="BT171" i="1" s="1"/>
  <c r="BQ172" i="1"/>
  <c r="BQ173" i="1"/>
  <c r="BQ174" i="1"/>
  <c r="BT174" i="1" s="1"/>
  <c r="BQ175" i="1"/>
  <c r="BQ176" i="1"/>
  <c r="BT176" i="1" s="1"/>
  <c r="BQ177" i="1"/>
  <c r="BT177" i="1" s="1"/>
  <c r="BQ178" i="1"/>
  <c r="BQ179" i="1"/>
  <c r="BT179" i="1" s="1"/>
  <c r="BQ180" i="1"/>
  <c r="BT180" i="1" s="1"/>
  <c r="BQ181" i="1"/>
  <c r="BT181" i="1" s="1"/>
  <c r="BQ182" i="1"/>
  <c r="BT182" i="1" s="1"/>
  <c r="BQ183" i="1"/>
  <c r="BQ184" i="1"/>
  <c r="BT184" i="1" s="1"/>
  <c r="BQ185" i="1"/>
  <c r="BT185" i="1" s="1"/>
  <c r="BQ186" i="1"/>
  <c r="BT186" i="1" s="1"/>
  <c r="BQ187" i="1"/>
  <c r="BT187" i="1" s="1"/>
  <c r="BQ188" i="1"/>
  <c r="BT188" i="1" s="1"/>
  <c r="BQ189" i="1"/>
  <c r="BT189" i="1" s="1"/>
  <c r="BQ190" i="1"/>
  <c r="BQ191" i="1"/>
  <c r="BT191" i="1" s="1"/>
  <c r="BQ192" i="1"/>
  <c r="BT192" i="1" s="1"/>
  <c r="BQ193" i="1"/>
  <c r="BQ194" i="1"/>
  <c r="BT194" i="1" s="1"/>
  <c r="BQ195" i="1"/>
  <c r="BT195" i="1" s="1"/>
  <c r="BQ196" i="1"/>
  <c r="BT196" i="1" s="1"/>
  <c r="BQ197" i="1"/>
  <c r="BT197" i="1" s="1"/>
  <c r="BQ198" i="1"/>
  <c r="BT198" i="1" s="1"/>
  <c r="BQ199" i="1"/>
  <c r="BT199" i="1" s="1"/>
  <c r="BQ200" i="1"/>
  <c r="BQ201" i="1"/>
  <c r="BQ202" i="1"/>
  <c r="BT202" i="1" s="1"/>
  <c r="BQ203" i="1"/>
  <c r="BQ204" i="1"/>
  <c r="BT204" i="1" s="1"/>
  <c r="BQ205" i="1"/>
  <c r="BT205" i="1" s="1"/>
  <c r="BQ206" i="1"/>
  <c r="BT206" i="1" s="1"/>
  <c r="BQ207" i="1"/>
  <c r="BT207" i="1" s="1"/>
  <c r="BQ208" i="1"/>
  <c r="BQ209" i="1"/>
  <c r="BQ210" i="1"/>
  <c r="BT210" i="1" s="1"/>
  <c r="BQ211" i="1"/>
  <c r="BQ212" i="1"/>
  <c r="BQ213" i="1"/>
  <c r="BQ214" i="1"/>
  <c r="BT214" i="1" s="1"/>
  <c r="BQ215" i="1"/>
  <c r="BQ216" i="1"/>
  <c r="BT216" i="1" s="1"/>
  <c r="BQ217" i="1"/>
  <c r="BQ218" i="1"/>
  <c r="BT218" i="1" s="1"/>
  <c r="BQ219" i="1"/>
  <c r="BT219" i="1" s="1"/>
  <c r="BQ220" i="1"/>
  <c r="BT220" i="1" s="1"/>
  <c r="BQ221" i="1"/>
  <c r="BT221" i="1" s="1"/>
  <c r="BQ222" i="1"/>
  <c r="BT222" i="1" s="1"/>
  <c r="BQ223" i="1"/>
  <c r="BQ224" i="1"/>
  <c r="BT224" i="1" s="1"/>
  <c r="BQ225" i="1"/>
  <c r="BT225" i="1" s="1"/>
  <c r="BQ226" i="1"/>
  <c r="BT226" i="1" s="1"/>
  <c r="BQ227" i="1"/>
  <c r="BT227" i="1" s="1"/>
  <c r="BQ228" i="1"/>
  <c r="BQ229" i="1"/>
  <c r="BT229" i="1" s="1"/>
  <c r="BQ230" i="1"/>
  <c r="BQ231" i="1"/>
  <c r="BT231" i="1" s="1"/>
  <c r="BQ232" i="1"/>
  <c r="BT232" i="1" s="1"/>
  <c r="BQ233" i="1"/>
  <c r="BQ234" i="1"/>
  <c r="BT234" i="1" s="1"/>
  <c r="BQ235" i="1"/>
  <c r="BT235" i="1" s="1"/>
  <c r="BQ236" i="1"/>
  <c r="BT236" i="1" s="1"/>
  <c r="BQ237" i="1"/>
  <c r="BT237" i="1" s="1"/>
  <c r="BQ238" i="1"/>
  <c r="BQ239" i="1"/>
  <c r="BQ240" i="1"/>
  <c r="BQ241" i="1"/>
  <c r="BT241" i="1" s="1"/>
  <c r="BQ242" i="1"/>
  <c r="BT242" i="1" s="1"/>
  <c r="BQ243" i="1"/>
  <c r="BT243" i="1" s="1"/>
  <c r="BQ244" i="1"/>
  <c r="BQ245" i="1"/>
  <c r="BT245" i="1" s="1"/>
  <c r="BQ246" i="1"/>
  <c r="BT246" i="1" s="1"/>
  <c r="BQ247" i="1"/>
  <c r="BT247" i="1" s="1"/>
  <c r="BQ248" i="1"/>
  <c r="BQ249" i="1"/>
  <c r="BQ250" i="1"/>
  <c r="BQ251" i="1"/>
  <c r="BT251" i="1" s="1"/>
  <c r="BQ252" i="1"/>
  <c r="BT252" i="1" s="1"/>
  <c r="BQ253" i="1"/>
  <c r="BQ254" i="1"/>
  <c r="BT254" i="1" s="1"/>
  <c r="BQ255" i="1"/>
  <c r="BT255" i="1" s="1"/>
  <c r="BQ256" i="1"/>
  <c r="BT256" i="1" s="1"/>
  <c r="BQ257" i="1"/>
  <c r="BT257" i="1" s="1"/>
  <c r="BQ258" i="1"/>
  <c r="BT258" i="1" s="1"/>
  <c r="BQ259" i="1"/>
  <c r="BQ260" i="1"/>
  <c r="BQ261" i="1"/>
  <c r="BT261" i="1" s="1"/>
  <c r="BQ262" i="1"/>
  <c r="BQ263" i="1"/>
  <c r="BQ264" i="1"/>
  <c r="BQ265" i="1"/>
  <c r="BQ266" i="1"/>
  <c r="BQ267" i="1"/>
  <c r="BT267" i="1" s="1"/>
  <c r="BQ268" i="1"/>
  <c r="BQ269" i="1"/>
  <c r="BQ270" i="1"/>
  <c r="BT270" i="1" s="1"/>
  <c r="BQ271" i="1"/>
  <c r="BT271" i="1" s="1"/>
  <c r="BQ272" i="1"/>
  <c r="BT272" i="1" s="1"/>
  <c r="BQ273" i="1"/>
  <c r="BQ274" i="1"/>
  <c r="BQ275" i="1"/>
  <c r="BT275" i="1" s="1"/>
  <c r="BQ276" i="1"/>
  <c r="BT276" i="1" s="1"/>
  <c r="BQ277" i="1"/>
  <c r="BT277" i="1" s="1"/>
  <c r="BQ278" i="1"/>
  <c r="BQ279" i="1"/>
  <c r="BT279" i="1" s="1"/>
  <c r="BQ280" i="1"/>
  <c r="BQ281" i="1"/>
  <c r="BQ282" i="1"/>
  <c r="BT282" i="1" s="1"/>
  <c r="BQ283" i="1"/>
  <c r="BQ284" i="1"/>
  <c r="BQ285" i="1"/>
  <c r="BT285" i="1" s="1"/>
  <c r="BQ286" i="1"/>
  <c r="BT286" i="1" s="1"/>
  <c r="BQ287" i="1"/>
  <c r="BT287" i="1" s="1"/>
  <c r="BQ288" i="1"/>
  <c r="BQ289" i="1"/>
  <c r="BQ290" i="1"/>
  <c r="BT290" i="1" s="1"/>
  <c r="BQ291" i="1"/>
  <c r="BT291" i="1" s="1"/>
  <c r="BQ292" i="1"/>
  <c r="BT292" i="1" s="1"/>
  <c r="BQ293" i="1"/>
  <c r="BQ294" i="1"/>
  <c r="BQ295" i="1"/>
  <c r="BT295" i="1" s="1"/>
  <c r="BQ296" i="1"/>
  <c r="BT296" i="1" s="1"/>
  <c r="BQ297" i="1"/>
  <c r="BT297" i="1" s="1"/>
  <c r="BQ298" i="1"/>
  <c r="BQ299" i="1"/>
  <c r="BT299" i="1" s="1"/>
  <c r="BQ300" i="1"/>
  <c r="BT300" i="1" s="1"/>
  <c r="BQ301" i="1"/>
  <c r="BT301" i="1" s="1"/>
  <c r="BQ302" i="1"/>
  <c r="BT302" i="1" s="1"/>
  <c r="BQ303" i="1"/>
  <c r="BQ304" i="1"/>
  <c r="BQ305" i="1"/>
  <c r="BT305" i="1" s="1"/>
  <c r="BQ306" i="1"/>
  <c r="BT306" i="1" s="1"/>
  <c r="BQ307" i="1"/>
  <c r="BT307" i="1" s="1"/>
  <c r="BQ308" i="1"/>
  <c r="BQ309" i="1"/>
  <c r="BT309" i="1" s="1"/>
  <c r="BQ310" i="1"/>
  <c r="BT310" i="1" s="1"/>
  <c r="BQ311" i="1"/>
  <c r="BT311" i="1" s="1"/>
  <c r="BQ312" i="1"/>
  <c r="BT312" i="1" s="1"/>
  <c r="BQ313" i="1"/>
  <c r="BQ314" i="1"/>
  <c r="BQ315" i="1"/>
  <c r="BQ316" i="1"/>
  <c r="BT316" i="1" s="1"/>
  <c r="BQ317" i="1"/>
  <c r="BT317" i="1" s="1"/>
  <c r="BQ318" i="1"/>
  <c r="BQ319" i="1"/>
  <c r="BT319" i="1" s="1"/>
  <c r="BQ320" i="1"/>
  <c r="BT320" i="1" s="1"/>
  <c r="BQ321" i="1"/>
  <c r="BQ322" i="1"/>
  <c r="BT322" i="1" s="1"/>
  <c r="BQ323" i="1"/>
  <c r="BQ324" i="1"/>
  <c r="BT324" i="1" s="1"/>
  <c r="BQ325" i="1"/>
  <c r="BT325" i="1" s="1"/>
  <c r="BQ326" i="1"/>
  <c r="BT326" i="1" s="1"/>
  <c r="BQ327" i="1"/>
  <c r="BQ328" i="1"/>
  <c r="BQ329" i="1"/>
  <c r="BQ330" i="1"/>
  <c r="BT330" i="1" s="1"/>
  <c r="BQ331" i="1"/>
  <c r="BQ332" i="1"/>
  <c r="BT332" i="1" s="1"/>
  <c r="BQ333" i="1"/>
  <c r="BQ334" i="1"/>
  <c r="BQ335" i="1"/>
  <c r="BT335" i="1" s="1"/>
  <c r="BQ336" i="1"/>
  <c r="BT336" i="1" s="1"/>
  <c r="BQ337" i="1"/>
  <c r="BQ338" i="1"/>
  <c r="BQ339" i="1"/>
  <c r="BT339" i="1" s="1"/>
  <c r="BQ340" i="1"/>
  <c r="BT340" i="1" s="1"/>
  <c r="BQ341" i="1"/>
  <c r="BT341" i="1" s="1"/>
  <c r="BQ342" i="1"/>
  <c r="BT342" i="1" s="1"/>
  <c r="BQ343" i="1"/>
  <c r="BQ344" i="1"/>
  <c r="BQ345" i="1"/>
  <c r="BT345" i="1" s="1"/>
  <c r="BQ346" i="1"/>
  <c r="BT346" i="1" s="1"/>
  <c r="BQ347" i="1"/>
  <c r="BT347" i="1" s="1"/>
  <c r="BQ348" i="1"/>
  <c r="BT348" i="1" s="1"/>
  <c r="BQ349" i="1"/>
  <c r="BQ350" i="1"/>
  <c r="BT350" i="1" s="1"/>
  <c r="BQ351" i="1"/>
  <c r="BT351" i="1" s="1"/>
  <c r="BQ352" i="1"/>
  <c r="BT352" i="1" s="1"/>
  <c r="BQ353" i="1"/>
  <c r="BQ354" i="1"/>
  <c r="BQ355" i="1"/>
  <c r="BT355" i="1" s="1"/>
  <c r="BQ356" i="1"/>
  <c r="BT356" i="1" s="1"/>
  <c r="BQ357" i="1"/>
  <c r="BQ358" i="1"/>
  <c r="BT358" i="1" s="1"/>
  <c r="BQ359" i="1"/>
  <c r="BT359" i="1" s="1"/>
  <c r="BQ360" i="1"/>
  <c r="BT360" i="1" s="1"/>
  <c r="BQ361" i="1"/>
  <c r="BT361" i="1" s="1"/>
  <c r="BQ362" i="1"/>
  <c r="BT362" i="1" s="1"/>
  <c r="BQ363" i="1"/>
  <c r="BQ364" i="1"/>
  <c r="BQ365" i="1"/>
  <c r="BQ366" i="1"/>
  <c r="BT366" i="1" s="1"/>
  <c r="BQ367" i="1"/>
  <c r="BT367" i="1" s="1"/>
  <c r="BQ368" i="1"/>
  <c r="BT368" i="1" s="1"/>
  <c r="BQ369" i="1"/>
  <c r="BQ370" i="1"/>
  <c r="BT370" i="1" s="1"/>
  <c r="BQ371" i="1"/>
  <c r="BQ372" i="1"/>
  <c r="BT372" i="1" s="1"/>
  <c r="BQ373" i="1"/>
  <c r="BT373" i="1" s="1"/>
  <c r="BQ374" i="1"/>
  <c r="BQ375" i="1"/>
  <c r="BT375" i="1" s="1"/>
  <c r="BQ376" i="1"/>
  <c r="BT376" i="1" s="1"/>
  <c r="BQ377" i="1"/>
  <c r="BT377" i="1" s="1"/>
  <c r="BQ378" i="1"/>
  <c r="BT378" i="1" s="1"/>
  <c r="BQ379" i="1"/>
  <c r="BQ380" i="1"/>
  <c r="BT380" i="1" s="1"/>
  <c r="BQ381" i="1"/>
  <c r="BT381" i="1" s="1"/>
  <c r="BQ382" i="1"/>
  <c r="BQ383" i="1"/>
  <c r="BQ384" i="1"/>
  <c r="BQ385" i="1"/>
  <c r="BT385" i="1" s="1"/>
  <c r="BQ386" i="1"/>
  <c r="BT386" i="1" s="1"/>
  <c r="BQ387" i="1"/>
  <c r="BT387" i="1" s="1"/>
  <c r="BQ388" i="1"/>
  <c r="BT388" i="1" s="1"/>
  <c r="BQ389" i="1"/>
  <c r="BT389" i="1" s="1"/>
  <c r="BQ390" i="1"/>
  <c r="BT390" i="1" s="1"/>
  <c r="BQ391" i="1"/>
  <c r="BT391" i="1" s="1"/>
  <c r="BQ392" i="1"/>
  <c r="BQ393" i="1"/>
  <c r="BT393" i="1" s="1"/>
  <c r="BQ394" i="1"/>
  <c r="BQ395" i="1"/>
  <c r="BT395" i="1" s="1"/>
  <c r="BQ396" i="1"/>
  <c r="BQ397" i="1"/>
  <c r="BT397" i="1" s="1"/>
  <c r="BQ398" i="1"/>
  <c r="BQ399" i="1"/>
  <c r="BT399" i="1" s="1"/>
  <c r="BQ400" i="1"/>
  <c r="BT400" i="1" s="1"/>
  <c r="BQ401" i="1"/>
  <c r="BQ402" i="1"/>
  <c r="BT402" i="1" s="1"/>
  <c r="BQ403" i="1"/>
  <c r="BQ404" i="1"/>
  <c r="BT404" i="1" s="1"/>
  <c r="BQ405" i="1"/>
  <c r="BT405" i="1" s="1"/>
  <c r="BQ406" i="1"/>
  <c r="BT406" i="1" s="1"/>
  <c r="BQ407" i="1"/>
  <c r="BT407" i="1" s="1"/>
  <c r="BQ408" i="1"/>
  <c r="BT408" i="1" s="1"/>
  <c r="BQ409" i="1"/>
  <c r="BT409" i="1" s="1"/>
  <c r="BQ410" i="1"/>
  <c r="BQ411" i="1"/>
  <c r="BQ412" i="1"/>
  <c r="BQ413" i="1"/>
  <c r="BQ414" i="1"/>
  <c r="BQ415" i="1"/>
  <c r="BT415" i="1" s="1"/>
  <c r="BQ416" i="1"/>
  <c r="BT416" i="1" s="1"/>
  <c r="BQ417" i="1"/>
  <c r="BT417" i="1" s="1"/>
  <c r="BQ418" i="1"/>
  <c r="BT418" i="1" s="1"/>
  <c r="BQ419" i="1"/>
  <c r="BQ420" i="1"/>
  <c r="BQ421" i="1"/>
  <c r="BQ422" i="1"/>
  <c r="BQ423" i="1"/>
  <c r="BT423" i="1" s="1"/>
  <c r="BQ424" i="1"/>
  <c r="BQ425" i="1"/>
  <c r="BT425" i="1" s="1"/>
  <c r="BQ426" i="1"/>
  <c r="BT426" i="1" s="1"/>
  <c r="BQ427" i="1"/>
  <c r="BQ428" i="1"/>
  <c r="BQ429" i="1"/>
  <c r="BT429" i="1" s="1"/>
  <c r="BQ430" i="1"/>
  <c r="BQ431" i="1"/>
  <c r="BT431" i="1" s="1"/>
  <c r="BQ432" i="1"/>
  <c r="BQ433" i="1"/>
  <c r="BQ434" i="1"/>
  <c r="BQ435" i="1"/>
  <c r="BT435" i="1" s="1"/>
  <c r="BQ436" i="1"/>
  <c r="BT436" i="1" s="1"/>
  <c r="BQ437" i="1"/>
  <c r="BQ438" i="1"/>
  <c r="BQ439" i="1"/>
  <c r="BT439" i="1" s="1"/>
  <c r="BQ440" i="1"/>
  <c r="BQ441" i="1"/>
  <c r="BT441" i="1" s="1"/>
  <c r="BQ442" i="1"/>
  <c r="BQ443" i="1"/>
  <c r="BQ444" i="1"/>
  <c r="BQ445" i="1"/>
  <c r="BQ446" i="1"/>
  <c r="BQ447" i="1"/>
  <c r="BQ448" i="1"/>
  <c r="BT448" i="1" s="1"/>
  <c r="BQ449" i="1"/>
  <c r="BT449" i="1" s="1"/>
  <c r="BQ450" i="1"/>
  <c r="BQ451" i="1"/>
  <c r="BQ452" i="1"/>
  <c r="BQ453" i="1"/>
  <c r="BQ454" i="1"/>
  <c r="BT454" i="1" s="1"/>
  <c r="BQ455" i="1"/>
  <c r="BT455" i="1" s="1"/>
  <c r="BQ456" i="1"/>
  <c r="BT456" i="1" s="1"/>
  <c r="BQ457" i="1"/>
  <c r="BQ458" i="1"/>
  <c r="BT458" i="1" s="1"/>
  <c r="BQ459" i="1"/>
  <c r="BQ460" i="1"/>
  <c r="BQ461" i="1"/>
  <c r="BT461" i="1" s="1"/>
  <c r="BQ462" i="1"/>
  <c r="BT462" i="1" s="1"/>
  <c r="BQ463" i="1"/>
  <c r="BQ464" i="1"/>
  <c r="BT464" i="1" s="1"/>
  <c r="BQ465" i="1"/>
  <c r="BT465" i="1" s="1"/>
  <c r="BQ466" i="1"/>
  <c r="BT466" i="1" s="1"/>
  <c r="BQ467" i="1"/>
  <c r="BQ468" i="1"/>
  <c r="BT468" i="1" s="1"/>
  <c r="BQ469" i="1"/>
  <c r="BQ470" i="1"/>
  <c r="BT470" i="1" s="1"/>
  <c r="BQ471" i="1"/>
  <c r="BT471" i="1" s="1"/>
  <c r="BQ472" i="1"/>
  <c r="BT472" i="1" s="1"/>
  <c r="BQ473" i="1"/>
  <c r="BT473" i="1" s="1"/>
  <c r="BQ474" i="1"/>
  <c r="BT474" i="1" s="1"/>
  <c r="BQ475" i="1"/>
  <c r="BT475" i="1" s="1"/>
  <c r="BQ476" i="1"/>
  <c r="BQ477" i="1"/>
  <c r="BT477" i="1" s="1"/>
  <c r="BQ478" i="1"/>
  <c r="BQ479" i="1"/>
  <c r="BQ480" i="1"/>
  <c r="BT480" i="1" s="1"/>
  <c r="BQ481" i="1"/>
  <c r="BQ482" i="1"/>
  <c r="BT482" i="1" s="1"/>
  <c r="BS2" i="1"/>
  <c r="BR2" i="1"/>
  <c r="BQ2" i="1"/>
  <c r="BC3" i="1"/>
  <c r="BE3" i="1"/>
  <c r="BC4" i="1"/>
  <c r="BE4" i="1"/>
  <c r="BC5" i="1"/>
  <c r="BE5" i="1"/>
  <c r="BC6" i="1"/>
  <c r="BE6" i="1"/>
  <c r="BC7" i="1"/>
  <c r="BE7" i="1"/>
  <c r="BC8" i="1"/>
  <c r="BE8" i="1"/>
  <c r="BC9" i="1"/>
  <c r="BE9" i="1"/>
  <c r="BC10" i="1"/>
  <c r="BE10" i="1"/>
  <c r="BC11" i="1"/>
  <c r="BE11" i="1"/>
  <c r="BC12" i="1"/>
  <c r="BE12" i="1"/>
  <c r="BC13" i="1"/>
  <c r="BE13" i="1"/>
  <c r="BC14" i="1"/>
  <c r="BE14" i="1"/>
  <c r="BC15" i="1"/>
  <c r="BE15" i="1"/>
  <c r="BC16" i="1"/>
  <c r="BE16" i="1"/>
  <c r="BC17" i="1"/>
  <c r="BE17" i="1"/>
  <c r="BC18" i="1"/>
  <c r="BE18" i="1"/>
  <c r="BC19" i="1"/>
  <c r="BE19" i="1"/>
  <c r="BC20" i="1"/>
  <c r="BE20" i="1"/>
  <c r="BC21" i="1"/>
  <c r="BD21" i="1"/>
  <c r="BE21" i="1"/>
  <c r="BC22" i="1"/>
  <c r="BD22" i="1"/>
  <c r="BE22" i="1"/>
  <c r="BC23" i="1"/>
  <c r="BD23" i="1"/>
  <c r="BE23" i="1"/>
  <c r="BC24" i="1"/>
  <c r="BD24" i="1"/>
  <c r="BE24" i="1"/>
  <c r="BC25" i="1"/>
  <c r="BD25" i="1"/>
  <c r="BE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BC30" i="1"/>
  <c r="BD30" i="1"/>
  <c r="BE30" i="1"/>
  <c r="BC31" i="1"/>
  <c r="BD31" i="1"/>
  <c r="BE31" i="1"/>
  <c r="BC32" i="1"/>
  <c r="BD32" i="1"/>
  <c r="BE32" i="1"/>
  <c r="BC33" i="1"/>
  <c r="BD33" i="1"/>
  <c r="BE33" i="1"/>
  <c r="BC34" i="1"/>
  <c r="BD34" i="1"/>
  <c r="BE34" i="1"/>
  <c r="BC35" i="1"/>
  <c r="BD35" i="1"/>
  <c r="BE35" i="1"/>
  <c r="BC36" i="1"/>
  <c r="BD36" i="1"/>
  <c r="BE36" i="1"/>
  <c r="BC37" i="1"/>
  <c r="BD37" i="1"/>
  <c r="BE37" i="1"/>
  <c r="BC38" i="1"/>
  <c r="BD38" i="1"/>
  <c r="BE38" i="1"/>
  <c r="BC39" i="1"/>
  <c r="BD39" i="1"/>
  <c r="BE39" i="1"/>
  <c r="BC40" i="1"/>
  <c r="BD40" i="1"/>
  <c r="BE40" i="1"/>
  <c r="BC41" i="1"/>
  <c r="BD41" i="1"/>
  <c r="BE41" i="1"/>
  <c r="BC42" i="1"/>
  <c r="BD42" i="1"/>
  <c r="BE42" i="1"/>
  <c r="BC43" i="1"/>
  <c r="BD43" i="1"/>
  <c r="BE43" i="1"/>
  <c r="BC44" i="1"/>
  <c r="BD44" i="1"/>
  <c r="BE44" i="1"/>
  <c r="BC45" i="1"/>
  <c r="BD45" i="1"/>
  <c r="BE45" i="1"/>
  <c r="BC46" i="1"/>
  <c r="BD46" i="1"/>
  <c r="BE46" i="1"/>
  <c r="BC47" i="1"/>
  <c r="BD47" i="1"/>
  <c r="BE47" i="1"/>
  <c r="BC48" i="1"/>
  <c r="BD48" i="1"/>
  <c r="BE48" i="1"/>
  <c r="BC49" i="1"/>
  <c r="BD49" i="1"/>
  <c r="BE49" i="1"/>
  <c r="BC50" i="1"/>
  <c r="BD50" i="1"/>
  <c r="BE50" i="1"/>
  <c r="BC51" i="1"/>
  <c r="BD51" i="1"/>
  <c r="BE51" i="1"/>
  <c r="BC52" i="1"/>
  <c r="BD52" i="1"/>
  <c r="BE52" i="1"/>
  <c r="BC53" i="1"/>
  <c r="BD53" i="1"/>
  <c r="BE53" i="1"/>
  <c r="BC54" i="1"/>
  <c r="BD54" i="1"/>
  <c r="BE54" i="1"/>
  <c r="BC55" i="1"/>
  <c r="BD55" i="1"/>
  <c r="BE55" i="1"/>
  <c r="BC56" i="1"/>
  <c r="BD56" i="1"/>
  <c r="BE56" i="1"/>
  <c r="BC57" i="1"/>
  <c r="BD57" i="1"/>
  <c r="BE57" i="1"/>
  <c r="BC58" i="1"/>
  <c r="BD58" i="1"/>
  <c r="BE58" i="1"/>
  <c r="BC59" i="1"/>
  <c r="BD59" i="1"/>
  <c r="BE59" i="1"/>
  <c r="BC60" i="1"/>
  <c r="BD60" i="1"/>
  <c r="BE60" i="1"/>
  <c r="BC61" i="1"/>
  <c r="BD61" i="1"/>
  <c r="BE61" i="1"/>
  <c r="BC62" i="1"/>
  <c r="BD62" i="1"/>
  <c r="BE62" i="1"/>
  <c r="BC63" i="1"/>
  <c r="BD63" i="1"/>
  <c r="BE63" i="1"/>
  <c r="BC64" i="1"/>
  <c r="BD64" i="1"/>
  <c r="BE64" i="1"/>
  <c r="BC65" i="1"/>
  <c r="BD65" i="1"/>
  <c r="BE65" i="1"/>
  <c r="BC66" i="1"/>
  <c r="BD66" i="1"/>
  <c r="BE66" i="1"/>
  <c r="BC67" i="1"/>
  <c r="BD67" i="1"/>
  <c r="BE67" i="1"/>
  <c r="BC68" i="1"/>
  <c r="BD68" i="1"/>
  <c r="BE68" i="1"/>
  <c r="BC69" i="1"/>
  <c r="BD69" i="1"/>
  <c r="BE69" i="1"/>
  <c r="BC70" i="1"/>
  <c r="BD70" i="1"/>
  <c r="BE70" i="1"/>
  <c r="BC71" i="1"/>
  <c r="BD71" i="1"/>
  <c r="BE71" i="1"/>
  <c r="BC72" i="1"/>
  <c r="BD72" i="1"/>
  <c r="BE72" i="1"/>
  <c r="BC73" i="1"/>
  <c r="BD73" i="1"/>
  <c r="BE73" i="1"/>
  <c r="BC74" i="1"/>
  <c r="BD74" i="1"/>
  <c r="BE74" i="1"/>
  <c r="BC75" i="1"/>
  <c r="BD75" i="1"/>
  <c r="BE75" i="1"/>
  <c r="BC76" i="1"/>
  <c r="BD76" i="1"/>
  <c r="BE76" i="1"/>
  <c r="BC77" i="1"/>
  <c r="BD77" i="1"/>
  <c r="BE77" i="1"/>
  <c r="BC78" i="1"/>
  <c r="BD78" i="1"/>
  <c r="BE78" i="1"/>
  <c r="BC79" i="1"/>
  <c r="BD79" i="1"/>
  <c r="BE79" i="1"/>
  <c r="BC80" i="1"/>
  <c r="BD80" i="1"/>
  <c r="BE80" i="1"/>
  <c r="BC81" i="1"/>
  <c r="BD81" i="1"/>
  <c r="BE81" i="1"/>
  <c r="BC82" i="1"/>
  <c r="BD82" i="1"/>
  <c r="BE82" i="1"/>
  <c r="BC83" i="1"/>
  <c r="BD83" i="1"/>
  <c r="BE83" i="1"/>
  <c r="BC84" i="1"/>
  <c r="BD84" i="1"/>
  <c r="BE84" i="1"/>
  <c r="BC85" i="1"/>
  <c r="BD85" i="1"/>
  <c r="BE85" i="1"/>
  <c r="BC86" i="1"/>
  <c r="BD86" i="1"/>
  <c r="BE86" i="1"/>
  <c r="BC87" i="1"/>
  <c r="BD87" i="1"/>
  <c r="BE87" i="1"/>
  <c r="BC88" i="1"/>
  <c r="BD88" i="1"/>
  <c r="BE88" i="1"/>
  <c r="BC89" i="1"/>
  <c r="BD89" i="1"/>
  <c r="BE89" i="1"/>
  <c r="BC90" i="1"/>
  <c r="BD90" i="1"/>
  <c r="BE90" i="1"/>
  <c r="BC91" i="1"/>
  <c r="BD91" i="1"/>
  <c r="BE91" i="1"/>
  <c r="BC92" i="1"/>
  <c r="BD92" i="1"/>
  <c r="BE92" i="1"/>
  <c r="BC93" i="1"/>
  <c r="BD93" i="1"/>
  <c r="BE93" i="1"/>
  <c r="BC94" i="1"/>
  <c r="BD94" i="1"/>
  <c r="BE94" i="1"/>
  <c r="BC95" i="1"/>
  <c r="BD95" i="1"/>
  <c r="BE95" i="1"/>
  <c r="BC96" i="1"/>
  <c r="BD96" i="1"/>
  <c r="BE96" i="1"/>
  <c r="BC97" i="1"/>
  <c r="BD97" i="1"/>
  <c r="BE97" i="1"/>
  <c r="BC98" i="1"/>
  <c r="BD98" i="1"/>
  <c r="BE98" i="1"/>
  <c r="BC99" i="1"/>
  <c r="BD99" i="1"/>
  <c r="BE99" i="1"/>
  <c r="BC100" i="1"/>
  <c r="BD100" i="1"/>
  <c r="BE100" i="1"/>
  <c r="BC101" i="1"/>
  <c r="BD101" i="1"/>
  <c r="BE101" i="1"/>
  <c r="BC102" i="1"/>
  <c r="BD102" i="1"/>
  <c r="BE102" i="1"/>
  <c r="BC103" i="1"/>
  <c r="BD103" i="1"/>
  <c r="BE103" i="1"/>
  <c r="BC104" i="1"/>
  <c r="BD104" i="1"/>
  <c r="BE104" i="1"/>
  <c r="BC105" i="1"/>
  <c r="BD105" i="1"/>
  <c r="BE105" i="1"/>
  <c r="BC106" i="1"/>
  <c r="BD106" i="1"/>
  <c r="BE106" i="1"/>
  <c r="BC107" i="1"/>
  <c r="BD107" i="1"/>
  <c r="BE107" i="1"/>
  <c r="BC108" i="1"/>
  <c r="BD108" i="1"/>
  <c r="BE108" i="1"/>
  <c r="BC109" i="1"/>
  <c r="BD109" i="1"/>
  <c r="BE109" i="1"/>
  <c r="BC110" i="1"/>
  <c r="BD110" i="1"/>
  <c r="BE110" i="1"/>
  <c r="BC111" i="1"/>
  <c r="BD111" i="1"/>
  <c r="BE111" i="1"/>
  <c r="BC112" i="1"/>
  <c r="BD112" i="1"/>
  <c r="BE112" i="1"/>
  <c r="BC113" i="1"/>
  <c r="BD113" i="1"/>
  <c r="BE113" i="1"/>
  <c r="BC114" i="1"/>
  <c r="BD114" i="1"/>
  <c r="BE114" i="1"/>
  <c r="BC115" i="1"/>
  <c r="BD115" i="1"/>
  <c r="BE115" i="1"/>
  <c r="BC116" i="1"/>
  <c r="BD116" i="1"/>
  <c r="BE116" i="1"/>
  <c r="BC117" i="1"/>
  <c r="BD117" i="1"/>
  <c r="BE117" i="1"/>
  <c r="BC118" i="1"/>
  <c r="BD118" i="1"/>
  <c r="BE118" i="1"/>
  <c r="BC119" i="1"/>
  <c r="BD119" i="1"/>
  <c r="BE119" i="1"/>
  <c r="BC120" i="1"/>
  <c r="BD120" i="1"/>
  <c r="BE120" i="1"/>
  <c r="BC121" i="1"/>
  <c r="BD121" i="1"/>
  <c r="BE121" i="1"/>
  <c r="BC122" i="1"/>
  <c r="BD122" i="1"/>
  <c r="BE122" i="1"/>
  <c r="BC123" i="1"/>
  <c r="BD123" i="1"/>
  <c r="BE123" i="1"/>
  <c r="BC124" i="1"/>
  <c r="BD124" i="1"/>
  <c r="BE124" i="1"/>
  <c r="BC125" i="1"/>
  <c r="BD125" i="1"/>
  <c r="BE125" i="1"/>
  <c r="BC126" i="1"/>
  <c r="BD126" i="1"/>
  <c r="BE126" i="1"/>
  <c r="BC127" i="1"/>
  <c r="BD127" i="1"/>
  <c r="BE127" i="1"/>
  <c r="BC128" i="1"/>
  <c r="BD128" i="1"/>
  <c r="BE128" i="1"/>
  <c r="BC129" i="1"/>
  <c r="BD129" i="1"/>
  <c r="BE129" i="1"/>
  <c r="BC130" i="1"/>
  <c r="BD130" i="1"/>
  <c r="BE130" i="1"/>
  <c r="BC131" i="1"/>
  <c r="BD131" i="1"/>
  <c r="BE131" i="1"/>
  <c r="BC132" i="1"/>
  <c r="BD132" i="1"/>
  <c r="BE132" i="1"/>
  <c r="BC133" i="1"/>
  <c r="BD133" i="1"/>
  <c r="BE133" i="1"/>
  <c r="BC134" i="1"/>
  <c r="BD134" i="1"/>
  <c r="BE134" i="1"/>
  <c r="BC135" i="1"/>
  <c r="BD135" i="1"/>
  <c r="BE135" i="1"/>
  <c r="BC136" i="1"/>
  <c r="BD136" i="1"/>
  <c r="BE136" i="1"/>
  <c r="BC137" i="1"/>
  <c r="BD137" i="1"/>
  <c r="BE137" i="1"/>
  <c r="BC138" i="1"/>
  <c r="BD138" i="1"/>
  <c r="BE138" i="1"/>
  <c r="BC139" i="1"/>
  <c r="BD139" i="1"/>
  <c r="BE139" i="1"/>
  <c r="BC140" i="1"/>
  <c r="BD140" i="1"/>
  <c r="BE140" i="1"/>
  <c r="BC141" i="1"/>
  <c r="BD141" i="1"/>
  <c r="BE141" i="1"/>
  <c r="BC142" i="1"/>
  <c r="BD142" i="1"/>
  <c r="BE142" i="1"/>
  <c r="BC143" i="1"/>
  <c r="BD143" i="1"/>
  <c r="BE143" i="1"/>
  <c r="BC144" i="1"/>
  <c r="BD144" i="1"/>
  <c r="BE144" i="1"/>
  <c r="BC145" i="1"/>
  <c r="BD145" i="1"/>
  <c r="BE145" i="1"/>
  <c r="BC146" i="1"/>
  <c r="BD146" i="1"/>
  <c r="BE146" i="1"/>
  <c r="BC147" i="1"/>
  <c r="BD147" i="1"/>
  <c r="BE147" i="1"/>
  <c r="BC148" i="1"/>
  <c r="BD148" i="1"/>
  <c r="BE148" i="1"/>
  <c r="BC149" i="1"/>
  <c r="BD149" i="1"/>
  <c r="BE149" i="1"/>
  <c r="BC150" i="1"/>
  <c r="BD150" i="1"/>
  <c r="BE150" i="1"/>
  <c r="BC151" i="1"/>
  <c r="BD151" i="1"/>
  <c r="BE151" i="1"/>
  <c r="BC152" i="1"/>
  <c r="BD152" i="1"/>
  <c r="BE152" i="1"/>
  <c r="BC153" i="1"/>
  <c r="BD153" i="1"/>
  <c r="BE153" i="1"/>
  <c r="BC154" i="1"/>
  <c r="BD154" i="1"/>
  <c r="BE154" i="1"/>
  <c r="BC155" i="1"/>
  <c r="BD155" i="1"/>
  <c r="BE155" i="1"/>
  <c r="BC156" i="1"/>
  <c r="BD156" i="1"/>
  <c r="BE156" i="1"/>
  <c r="BC157" i="1"/>
  <c r="BD157" i="1"/>
  <c r="BE157" i="1"/>
  <c r="BC158" i="1"/>
  <c r="BD158" i="1"/>
  <c r="BE158" i="1"/>
  <c r="BC159" i="1"/>
  <c r="BD159" i="1"/>
  <c r="BE159" i="1"/>
  <c r="BC160" i="1"/>
  <c r="BD160" i="1"/>
  <c r="BE160" i="1"/>
  <c r="BC161" i="1"/>
  <c r="BD161" i="1"/>
  <c r="BE161" i="1"/>
  <c r="BC162" i="1"/>
  <c r="BD162" i="1"/>
  <c r="BE162" i="1"/>
  <c r="BC163" i="1"/>
  <c r="BD163" i="1"/>
  <c r="BE163" i="1"/>
  <c r="BC164" i="1"/>
  <c r="BD164" i="1"/>
  <c r="BE164" i="1"/>
  <c r="BC165" i="1"/>
  <c r="BD165" i="1"/>
  <c r="BE165" i="1"/>
  <c r="BC166" i="1"/>
  <c r="BD166" i="1"/>
  <c r="BE166" i="1"/>
  <c r="BC167" i="1"/>
  <c r="BD167" i="1"/>
  <c r="BE167" i="1"/>
  <c r="BC168" i="1"/>
  <c r="BD168" i="1"/>
  <c r="BE168" i="1"/>
  <c r="BC169" i="1"/>
  <c r="BD169" i="1"/>
  <c r="BE169" i="1"/>
  <c r="BC170" i="1"/>
  <c r="BD170" i="1"/>
  <c r="BE170" i="1"/>
  <c r="BC171" i="1"/>
  <c r="BD171" i="1"/>
  <c r="BE171" i="1"/>
  <c r="BC172" i="1"/>
  <c r="BD172" i="1"/>
  <c r="BE172" i="1"/>
  <c r="BC173" i="1"/>
  <c r="BD173" i="1"/>
  <c r="BE173" i="1"/>
  <c r="BC174" i="1"/>
  <c r="BD174" i="1"/>
  <c r="BE174" i="1"/>
  <c r="BC175" i="1"/>
  <c r="BD175" i="1"/>
  <c r="BE175" i="1"/>
  <c r="BC176" i="1"/>
  <c r="BD176" i="1"/>
  <c r="BE176" i="1"/>
  <c r="BC177" i="1"/>
  <c r="BD177" i="1"/>
  <c r="BE177" i="1"/>
  <c r="BC178" i="1"/>
  <c r="BD178" i="1"/>
  <c r="BE178" i="1"/>
  <c r="BC179" i="1"/>
  <c r="BD179" i="1"/>
  <c r="BE179" i="1"/>
  <c r="BC180" i="1"/>
  <c r="BD180" i="1"/>
  <c r="BE180" i="1"/>
  <c r="BC181" i="1"/>
  <c r="BD181" i="1"/>
  <c r="BE181" i="1"/>
  <c r="BC182" i="1"/>
  <c r="BD182" i="1"/>
  <c r="BE182" i="1"/>
  <c r="BC183" i="1"/>
  <c r="BD183" i="1"/>
  <c r="BE183" i="1"/>
  <c r="BC184" i="1"/>
  <c r="BD184" i="1"/>
  <c r="BE184" i="1"/>
  <c r="BC185" i="1"/>
  <c r="BD185" i="1"/>
  <c r="BE185" i="1"/>
  <c r="BC186" i="1"/>
  <c r="BD186" i="1"/>
  <c r="BE186" i="1"/>
  <c r="BC187" i="1"/>
  <c r="BD187" i="1"/>
  <c r="BE187" i="1"/>
  <c r="BC188" i="1"/>
  <c r="BD188" i="1"/>
  <c r="BE188" i="1"/>
  <c r="BC189" i="1"/>
  <c r="BD189" i="1"/>
  <c r="BE189" i="1"/>
  <c r="BC190" i="1"/>
  <c r="BD190" i="1"/>
  <c r="BE190" i="1"/>
  <c r="BC191" i="1"/>
  <c r="BD191" i="1"/>
  <c r="BE191" i="1"/>
  <c r="BC192" i="1"/>
  <c r="BD192" i="1"/>
  <c r="BE192" i="1"/>
  <c r="BC193" i="1"/>
  <c r="BD193" i="1"/>
  <c r="BE193" i="1"/>
  <c r="BC194" i="1"/>
  <c r="BD194" i="1"/>
  <c r="BE194" i="1"/>
  <c r="BC195" i="1"/>
  <c r="BD195" i="1"/>
  <c r="BE195" i="1"/>
  <c r="BC196" i="1"/>
  <c r="BD196" i="1"/>
  <c r="BE196" i="1"/>
  <c r="BC197" i="1"/>
  <c r="BD197" i="1"/>
  <c r="BE197" i="1"/>
  <c r="BC198" i="1"/>
  <c r="BD198" i="1"/>
  <c r="BE198" i="1"/>
  <c r="BC199" i="1"/>
  <c r="BD199" i="1"/>
  <c r="BE199" i="1"/>
  <c r="BC200" i="1"/>
  <c r="BD200" i="1"/>
  <c r="BE200" i="1"/>
  <c r="BC201" i="1"/>
  <c r="BD201" i="1"/>
  <c r="BE201" i="1"/>
  <c r="BC202" i="1"/>
  <c r="BD202" i="1"/>
  <c r="BE202" i="1"/>
  <c r="BC203" i="1"/>
  <c r="BD203" i="1"/>
  <c r="BE203" i="1"/>
  <c r="BC204" i="1"/>
  <c r="BD204" i="1"/>
  <c r="BE204" i="1"/>
  <c r="BC205" i="1"/>
  <c r="BD205" i="1"/>
  <c r="BE205" i="1"/>
  <c r="BC206" i="1"/>
  <c r="BD206" i="1"/>
  <c r="BE206" i="1"/>
  <c r="BC207" i="1"/>
  <c r="BD207" i="1"/>
  <c r="BE207" i="1"/>
  <c r="BC208" i="1"/>
  <c r="BD208" i="1"/>
  <c r="BE208" i="1"/>
  <c r="BC209" i="1"/>
  <c r="BD209" i="1"/>
  <c r="BE209" i="1"/>
  <c r="BC210" i="1"/>
  <c r="BD210" i="1"/>
  <c r="BE210" i="1"/>
  <c r="BC211" i="1"/>
  <c r="BD211" i="1"/>
  <c r="BE211" i="1"/>
  <c r="BC212" i="1"/>
  <c r="BD212" i="1"/>
  <c r="BE212" i="1"/>
  <c r="BC213" i="1"/>
  <c r="BD213" i="1"/>
  <c r="BE213" i="1"/>
  <c r="BC214" i="1"/>
  <c r="BD214" i="1"/>
  <c r="BE214" i="1"/>
  <c r="BC215" i="1"/>
  <c r="BD215" i="1"/>
  <c r="BE215" i="1"/>
  <c r="BC216" i="1"/>
  <c r="BD216" i="1"/>
  <c r="BE216" i="1"/>
  <c r="BC217" i="1"/>
  <c r="BD217" i="1"/>
  <c r="BE217" i="1"/>
  <c r="BC218" i="1"/>
  <c r="BD218" i="1"/>
  <c r="BE218" i="1"/>
  <c r="BC219" i="1"/>
  <c r="BD219" i="1"/>
  <c r="BE219" i="1"/>
  <c r="BC220" i="1"/>
  <c r="BD220" i="1"/>
  <c r="BE220" i="1"/>
  <c r="BC221" i="1"/>
  <c r="BD221" i="1"/>
  <c r="BE221" i="1"/>
  <c r="BC222" i="1"/>
  <c r="BD222" i="1"/>
  <c r="BE222" i="1"/>
  <c r="BC223" i="1"/>
  <c r="BD223" i="1"/>
  <c r="BE223" i="1"/>
  <c r="BC224" i="1"/>
  <c r="BD224" i="1"/>
  <c r="BE224" i="1"/>
  <c r="BC225" i="1"/>
  <c r="BD225" i="1"/>
  <c r="BE225" i="1"/>
  <c r="BC226" i="1"/>
  <c r="BD226" i="1"/>
  <c r="BE226" i="1"/>
  <c r="BC227" i="1"/>
  <c r="BD227" i="1"/>
  <c r="BE227" i="1"/>
  <c r="BC228" i="1"/>
  <c r="BD228" i="1"/>
  <c r="BE228" i="1"/>
  <c r="BC229" i="1"/>
  <c r="BD229" i="1"/>
  <c r="BE229" i="1"/>
  <c r="BC230" i="1"/>
  <c r="BD230" i="1"/>
  <c r="BE230" i="1"/>
  <c r="BC231" i="1"/>
  <c r="BD231" i="1"/>
  <c r="BE231" i="1"/>
  <c r="BC232" i="1"/>
  <c r="BD232" i="1"/>
  <c r="BE232" i="1"/>
  <c r="BC233" i="1"/>
  <c r="BD233" i="1"/>
  <c r="BE233" i="1"/>
  <c r="BC234" i="1"/>
  <c r="BD234" i="1"/>
  <c r="BE234" i="1"/>
  <c r="BC235" i="1"/>
  <c r="BD235" i="1"/>
  <c r="BE235" i="1"/>
  <c r="BC236" i="1"/>
  <c r="BD236" i="1"/>
  <c r="BE236" i="1"/>
  <c r="BC237" i="1"/>
  <c r="BD237" i="1"/>
  <c r="BE237" i="1"/>
  <c r="BC238" i="1"/>
  <c r="BD238" i="1"/>
  <c r="BE238" i="1"/>
  <c r="BC239" i="1"/>
  <c r="BD239" i="1"/>
  <c r="BE239" i="1"/>
  <c r="BC240" i="1"/>
  <c r="BD240" i="1"/>
  <c r="BE240" i="1"/>
  <c r="BC241" i="1"/>
  <c r="BD241" i="1"/>
  <c r="BE241" i="1"/>
  <c r="BC242" i="1"/>
  <c r="BD242" i="1"/>
  <c r="BE242" i="1"/>
  <c r="BC243" i="1"/>
  <c r="BD243" i="1"/>
  <c r="BE243" i="1"/>
  <c r="BC244" i="1"/>
  <c r="BD244" i="1"/>
  <c r="BE244" i="1"/>
  <c r="BC245" i="1"/>
  <c r="BD245" i="1"/>
  <c r="BE245" i="1"/>
  <c r="BC246" i="1"/>
  <c r="BD246" i="1"/>
  <c r="BE246" i="1"/>
  <c r="BC247" i="1"/>
  <c r="BD247" i="1"/>
  <c r="BE247" i="1"/>
  <c r="BC248" i="1"/>
  <c r="BD248" i="1"/>
  <c r="BE248" i="1"/>
  <c r="BC249" i="1"/>
  <c r="BD249" i="1"/>
  <c r="BE249" i="1"/>
  <c r="BC250" i="1"/>
  <c r="BD250" i="1"/>
  <c r="BE250" i="1"/>
  <c r="BC251" i="1"/>
  <c r="BD251" i="1"/>
  <c r="BE251" i="1"/>
  <c r="BC252" i="1"/>
  <c r="BD252" i="1"/>
  <c r="BE252" i="1"/>
  <c r="BC253" i="1"/>
  <c r="BD253" i="1"/>
  <c r="BE253" i="1"/>
  <c r="BC254" i="1"/>
  <c r="BD254" i="1"/>
  <c r="BE254" i="1"/>
  <c r="BC255" i="1"/>
  <c r="BD255" i="1"/>
  <c r="BE255" i="1"/>
  <c r="BC256" i="1"/>
  <c r="BD256" i="1"/>
  <c r="BE256" i="1"/>
  <c r="BC257" i="1"/>
  <c r="BD257" i="1"/>
  <c r="BE257" i="1"/>
  <c r="BC258" i="1"/>
  <c r="BD258" i="1"/>
  <c r="BE258" i="1"/>
  <c r="BC259" i="1"/>
  <c r="BD259" i="1"/>
  <c r="BE259" i="1"/>
  <c r="BC260" i="1"/>
  <c r="BD260" i="1"/>
  <c r="BE260" i="1"/>
  <c r="BC261" i="1"/>
  <c r="BD261" i="1"/>
  <c r="BE261" i="1"/>
  <c r="BC262" i="1"/>
  <c r="BD262" i="1"/>
  <c r="BE262" i="1"/>
  <c r="BC263" i="1"/>
  <c r="BD263" i="1"/>
  <c r="BE263" i="1"/>
  <c r="BC264" i="1"/>
  <c r="BD264" i="1"/>
  <c r="BE264" i="1"/>
  <c r="BC265" i="1"/>
  <c r="BD265" i="1"/>
  <c r="BE265" i="1"/>
  <c r="BC266" i="1"/>
  <c r="BD266" i="1"/>
  <c r="BE266" i="1"/>
  <c r="BC267" i="1"/>
  <c r="BD267" i="1"/>
  <c r="BE267" i="1"/>
  <c r="BC268" i="1"/>
  <c r="BD268" i="1"/>
  <c r="BE268" i="1"/>
  <c r="BC269" i="1"/>
  <c r="BD269" i="1"/>
  <c r="BE269" i="1"/>
  <c r="BC270" i="1"/>
  <c r="BD270" i="1"/>
  <c r="BE270" i="1"/>
  <c r="BC271" i="1"/>
  <c r="BD271" i="1"/>
  <c r="BE271" i="1"/>
  <c r="BC272" i="1"/>
  <c r="BD272" i="1"/>
  <c r="BE272" i="1"/>
  <c r="BC273" i="1"/>
  <c r="BD273" i="1"/>
  <c r="BE273" i="1"/>
  <c r="BC274" i="1"/>
  <c r="BD274" i="1"/>
  <c r="BE274" i="1"/>
  <c r="BC275" i="1"/>
  <c r="BD275" i="1"/>
  <c r="BE275" i="1"/>
  <c r="BC276" i="1"/>
  <c r="BD276" i="1"/>
  <c r="BE276" i="1"/>
  <c r="BC277" i="1"/>
  <c r="BD277" i="1"/>
  <c r="BE277" i="1"/>
  <c r="BC278" i="1"/>
  <c r="BD278" i="1"/>
  <c r="BE278" i="1"/>
  <c r="BC279" i="1"/>
  <c r="BD279" i="1"/>
  <c r="BE279" i="1"/>
  <c r="BC280" i="1"/>
  <c r="BD280" i="1"/>
  <c r="BE280" i="1"/>
  <c r="BC281" i="1"/>
  <c r="BD281" i="1"/>
  <c r="BE281" i="1"/>
  <c r="BC282" i="1"/>
  <c r="BD282" i="1"/>
  <c r="BE282" i="1"/>
  <c r="BC283" i="1"/>
  <c r="BD283" i="1"/>
  <c r="BE283" i="1"/>
  <c r="BC284" i="1"/>
  <c r="BD284" i="1"/>
  <c r="BE284" i="1"/>
  <c r="BC285" i="1"/>
  <c r="BD285" i="1"/>
  <c r="BE285" i="1"/>
  <c r="BC286" i="1"/>
  <c r="BD286" i="1"/>
  <c r="BE286" i="1"/>
  <c r="BC287" i="1"/>
  <c r="BD287" i="1"/>
  <c r="BE287" i="1"/>
  <c r="BC288" i="1"/>
  <c r="BD288" i="1"/>
  <c r="BE288" i="1"/>
  <c r="BC289" i="1"/>
  <c r="BD289" i="1"/>
  <c r="BE289" i="1"/>
  <c r="BC290" i="1"/>
  <c r="BD290" i="1"/>
  <c r="BE290" i="1"/>
  <c r="BC291" i="1"/>
  <c r="BD291" i="1"/>
  <c r="BE291" i="1"/>
  <c r="BC292" i="1"/>
  <c r="BD292" i="1"/>
  <c r="BE292" i="1"/>
  <c r="BC293" i="1"/>
  <c r="BD293" i="1"/>
  <c r="BE293" i="1"/>
  <c r="BC294" i="1"/>
  <c r="BD294" i="1"/>
  <c r="BE294" i="1"/>
  <c r="BC295" i="1"/>
  <c r="BD295" i="1"/>
  <c r="BE295" i="1"/>
  <c r="BC296" i="1"/>
  <c r="BD296" i="1"/>
  <c r="BE296" i="1"/>
  <c r="BC297" i="1"/>
  <c r="BD297" i="1"/>
  <c r="BE297" i="1"/>
  <c r="BC298" i="1"/>
  <c r="BD298" i="1"/>
  <c r="BE298" i="1"/>
  <c r="BC299" i="1"/>
  <c r="BD299" i="1"/>
  <c r="BE299" i="1"/>
  <c r="BC300" i="1"/>
  <c r="BD300" i="1"/>
  <c r="BE300" i="1"/>
  <c r="BC301" i="1"/>
  <c r="BD301" i="1"/>
  <c r="BE301" i="1"/>
  <c r="BC302" i="1"/>
  <c r="BD302" i="1"/>
  <c r="BE302" i="1"/>
  <c r="BC303" i="1"/>
  <c r="BD303" i="1"/>
  <c r="BE303" i="1"/>
  <c r="BC304" i="1"/>
  <c r="BD304" i="1"/>
  <c r="BE304" i="1"/>
  <c r="BC305" i="1"/>
  <c r="BD305" i="1"/>
  <c r="BE305" i="1"/>
  <c r="BC306" i="1"/>
  <c r="BD306" i="1"/>
  <c r="BE306" i="1"/>
  <c r="BC307" i="1"/>
  <c r="BD307" i="1"/>
  <c r="BE307" i="1"/>
  <c r="BC308" i="1"/>
  <c r="BD308" i="1"/>
  <c r="BE308" i="1"/>
  <c r="BC309" i="1"/>
  <c r="BD309" i="1"/>
  <c r="BE309" i="1"/>
  <c r="BC310" i="1"/>
  <c r="BD310" i="1"/>
  <c r="BE310" i="1"/>
  <c r="BC311" i="1"/>
  <c r="BD311" i="1"/>
  <c r="BE311" i="1"/>
  <c r="BC312" i="1"/>
  <c r="BD312" i="1"/>
  <c r="BE312" i="1"/>
  <c r="BC313" i="1"/>
  <c r="BD313" i="1"/>
  <c r="BE313" i="1"/>
  <c r="BC314" i="1"/>
  <c r="BD314" i="1"/>
  <c r="BE314" i="1"/>
  <c r="BC315" i="1"/>
  <c r="BD315" i="1"/>
  <c r="BE315" i="1"/>
  <c r="BC316" i="1"/>
  <c r="BD316" i="1"/>
  <c r="BE316" i="1"/>
  <c r="BC317" i="1"/>
  <c r="BD317" i="1"/>
  <c r="BE317" i="1"/>
  <c r="BC318" i="1"/>
  <c r="BD318" i="1"/>
  <c r="BE318" i="1"/>
  <c r="BC319" i="1"/>
  <c r="BD319" i="1"/>
  <c r="BE319" i="1"/>
  <c r="BC320" i="1"/>
  <c r="BD320" i="1"/>
  <c r="BE320" i="1"/>
  <c r="BC321" i="1"/>
  <c r="BD321" i="1"/>
  <c r="BE321" i="1"/>
  <c r="BC322" i="1"/>
  <c r="BD322" i="1"/>
  <c r="BE322" i="1"/>
  <c r="BC323" i="1"/>
  <c r="BD323" i="1"/>
  <c r="BE323" i="1"/>
  <c r="BC324" i="1"/>
  <c r="BD324" i="1"/>
  <c r="BE324" i="1"/>
  <c r="BC325" i="1"/>
  <c r="BD325" i="1"/>
  <c r="BE325" i="1"/>
  <c r="BC326" i="1"/>
  <c r="BD326" i="1"/>
  <c r="BE326" i="1"/>
  <c r="BC327" i="1"/>
  <c r="BD327" i="1"/>
  <c r="BE327" i="1"/>
  <c r="BC328" i="1"/>
  <c r="BD328" i="1"/>
  <c r="BE328" i="1"/>
  <c r="BC329" i="1"/>
  <c r="BD329" i="1"/>
  <c r="BE329" i="1"/>
  <c r="BC330" i="1"/>
  <c r="BD330" i="1"/>
  <c r="BE330" i="1"/>
  <c r="BC331" i="1"/>
  <c r="BD331" i="1"/>
  <c r="BE331" i="1"/>
  <c r="BC332" i="1"/>
  <c r="BD332" i="1"/>
  <c r="BE332" i="1"/>
  <c r="BC333" i="1"/>
  <c r="BD333" i="1"/>
  <c r="BE333" i="1"/>
  <c r="BC334" i="1"/>
  <c r="BD334" i="1"/>
  <c r="BE334" i="1"/>
  <c r="BC335" i="1"/>
  <c r="BD335" i="1"/>
  <c r="BE335" i="1"/>
  <c r="BC336" i="1"/>
  <c r="BD336" i="1"/>
  <c r="BE336" i="1"/>
  <c r="BC337" i="1"/>
  <c r="BD337" i="1"/>
  <c r="BE337" i="1"/>
  <c r="BC338" i="1"/>
  <c r="BD338" i="1"/>
  <c r="BE338" i="1"/>
  <c r="BC339" i="1"/>
  <c r="BD339" i="1"/>
  <c r="BE339" i="1"/>
  <c r="BC340" i="1"/>
  <c r="BD340" i="1"/>
  <c r="BE340" i="1"/>
  <c r="BC341" i="1"/>
  <c r="BD341" i="1"/>
  <c r="BE341" i="1"/>
  <c r="BC342" i="1"/>
  <c r="BD342" i="1"/>
  <c r="BE342" i="1"/>
  <c r="BC343" i="1"/>
  <c r="BD343" i="1"/>
  <c r="BE343" i="1"/>
  <c r="BC344" i="1"/>
  <c r="BD344" i="1"/>
  <c r="BE344" i="1"/>
  <c r="BC345" i="1"/>
  <c r="BD345" i="1"/>
  <c r="BE345" i="1"/>
  <c r="BC346" i="1"/>
  <c r="BD346" i="1"/>
  <c r="BE346" i="1"/>
  <c r="BC347" i="1"/>
  <c r="BD347" i="1"/>
  <c r="BE347" i="1"/>
  <c r="BC348" i="1"/>
  <c r="BD348" i="1"/>
  <c r="BE348" i="1"/>
  <c r="BC349" i="1"/>
  <c r="BD349" i="1"/>
  <c r="BE349" i="1"/>
  <c r="BC350" i="1"/>
  <c r="BD350" i="1"/>
  <c r="BE350" i="1"/>
  <c r="BC351" i="1"/>
  <c r="BD351" i="1"/>
  <c r="BE351" i="1"/>
  <c r="BC352" i="1"/>
  <c r="BD352" i="1"/>
  <c r="BE352" i="1"/>
  <c r="BC353" i="1"/>
  <c r="BD353" i="1"/>
  <c r="BE353" i="1"/>
  <c r="BC354" i="1"/>
  <c r="BD354" i="1"/>
  <c r="BE354" i="1"/>
  <c r="BC355" i="1"/>
  <c r="BD355" i="1"/>
  <c r="BE355" i="1"/>
  <c r="BC356" i="1"/>
  <c r="BD356" i="1"/>
  <c r="BE356" i="1"/>
  <c r="BC357" i="1"/>
  <c r="BD357" i="1"/>
  <c r="BE357" i="1"/>
  <c r="BC358" i="1"/>
  <c r="BD358" i="1"/>
  <c r="BE358" i="1"/>
  <c r="BC359" i="1"/>
  <c r="BD359" i="1"/>
  <c r="BE359" i="1"/>
  <c r="BC360" i="1"/>
  <c r="BD360" i="1"/>
  <c r="BE360" i="1"/>
  <c r="BC361" i="1"/>
  <c r="BD361" i="1"/>
  <c r="BE361" i="1"/>
  <c r="BC362" i="1"/>
  <c r="BD362" i="1"/>
  <c r="BE362" i="1"/>
  <c r="BC363" i="1"/>
  <c r="BD363" i="1"/>
  <c r="BE363" i="1"/>
  <c r="BC364" i="1"/>
  <c r="BD364" i="1"/>
  <c r="BE364" i="1"/>
  <c r="BC365" i="1"/>
  <c r="BD365" i="1"/>
  <c r="BE365" i="1"/>
  <c r="BC366" i="1"/>
  <c r="BD366" i="1"/>
  <c r="BE366" i="1"/>
  <c r="BC367" i="1"/>
  <c r="BD367" i="1"/>
  <c r="BE367" i="1"/>
  <c r="BC368" i="1"/>
  <c r="BD368" i="1"/>
  <c r="BE368" i="1"/>
  <c r="BC369" i="1"/>
  <c r="BD369" i="1"/>
  <c r="BE369" i="1"/>
  <c r="BC370" i="1"/>
  <c r="BD370" i="1"/>
  <c r="BE370" i="1"/>
  <c r="BC371" i="1"/>
  <c r="BD371" i="1"/>
  <c r="BE371" i="1"/>
  <c r="BC372" i="1"/>
  <c r="BD372" i="1"/>
  <c r="BE372" i="1"/>
  <c r="BC373" i="1"/>
  <c r="BD373" i="1"/>
  <c r="BE373" i="1"/>
  <c r="BC374" i="1"/>
  <c r="BD374" i="1"/>
  <c r="BE374" i="1"/>
  <c r="BC375" i="1"/>
  <c r="BD375" i="1"/>
  <c r="BE375" i="1"/>
  <c r="BC376" i="1"/>
  <c r="BD376" i="1"/>
  <c r="BE376" i="1"/>
  <c r="BC377" i="1"/>
  <c r="BD377" i="1"/>
  <c r="BE377" i="1"/>
  <c r="BC378" i="1"/>
  <c r="BD378" i="1"/>
  <c r="BE378" i="1"/>
  <c r="BC379" i="1"/>
  <c r="BD379" i="1"/>
  <c r="BE379" i="1"/>
  <c r="BC380" i="1"/>
  <c r="BD380" i="1"/>
  <c r="BE380" i="1"/>
  <c r="BC381" i="1"/>
  <c r="BD381" i="1"/>
  <c r="BE381" i="1"/>
  <c r="BC382" i="1"/>
  <c r="BD382" i="1"/>
  <c r="BE382" i="1"/>
  <c r="BC383" i="1"/>
  <c r="BD383" i="1"/>
  <c r="BE383" i="1"/>
  <c r="BC384" i="1"/>
  <c r="BD384" i="1"/>
  <c r="BE384" i="1"/>
  <c r="BC385" i="1"/>
  <c r="BD385" i="1"/>
  <c r="BE385" i="1"/>
  <c r="BC386" i="1"/>
  <c r="BD386" i="1"/>
  <c r="BE386" i="1"/>
  <c r="BC387" i="1"/>
  <c r="BD387" i="1"/>
  <c r="BE387" i="1"/>
  <c r="BC388" i="1"/>
  <c r="BD388" i="1"/>
  <c r="BE388" i="1"/>
  <c r="BC389" i="1"/>
  <c r="BD389" i="1"/>
  <c r="BE389" i="1"/>
  <c r="BC390" i="1"/>
  <c r="BD390" i="1"/>
  <c r="BE390" i="1"/>
  <c r="BC391" i="1"/>
  <c r="BD391" i="1"/>
  <c r="BE391" i="1"/>
  <c r="BC392" i="1"/>
  <c r="BD392" i="1"/>
  <c r="BE392" i="1"/>
  <c r="BC393" i="1"/>
  <c r="BD393" i="1"/>
  <c r="BE393" i="1"/>
  <c r="BC394" i="1"/>
  <c r="BD394" i="1"/>
  <c r="BE394" i="1"/>
  <c r="BC395" i="1"/>
  <c r="BD395" i="1"/>
  <c r="BE395" i="1"/>
  <c r="BC396" i="1"/>
  <c r="BD396" i="1"/>
  <c r="BE396" i="1"/>
  <c r="BC397" i="1"/>
  <c r="BD397" i="1"/>
  <c r="BE397" i="1"/>
  <c r="BC398" i="1"/>
  <c r="BD398" i="1"/>
  <c r="BE398" i="1"/>
  <c r="BC399" i="1"/>
  <c r="BD399" i="1"/>
  <c r="BE399" i="1"/>
  <c r="BC400" i="1"/>
  <c r="BD400" i="1"/>
  <c r="BE400" i="1"/>
  <c r="BC401" i="1"/>
  <c r="BD401" i="1"/>
  <c r="BE401" i="1"/>
  <c r="BC402" i="1"/>
  <c r="BD402" i="1"/>
  <c r="BE402" i="1"/>
  <c r="BC403" i="1"/>
  <c r="BD403" i="1"/>
  <c r="BE403" i="1"/>
  <c r="BC404" i="1"/>
  <c r="BD404" i="1"/>
  <c r="BE404" i="1"/>
  <c r="BC405" i="1"/>
  <c r="BD405" i="1"/>
  <c r="BE405" i="1"/>
  <c r="BC406" i="1"/>
  <c r="BD406" i="1"/>
  <c r="BE406" i="1"/>
  <c r="BC407" i="1"/>
  <c r="BD407" i="1"/>
  <c r="BE407" i="1"/>
  <c r="BC408" i="1"/>
  <c r="BD408" i="1"/>
  <c r="BE408" i="1"/>
  <c r="BC409" i="1"/>
  <c r="BD409" i="1"/>
  <c r="BE409" i="1"/>
  <c r="BC410" i="1"/>
  <c r="BD410" i="1"/>
  <c r="BE410" i="1"/>
  <c r="BC411" i="1"/>
  <c r="BD411" i="1"/>
  <c r="BE411" i="1"/>
  <c r="BC412" i="1"/>
  <c r="BD412" i="1"/>
  <c r="BE412" i="1"/>
  <c r="BC413" i="1"/>
  <c r="BD413" i="1"/>
  <c r="BE413" i="1"/>
  <c r="BC414" i="1"/>
  <c r="BD414" i="1"/>
  <c r="BE414" i="1"/>
  <c r="BC415" i="1"/>
  <c r="BD415" i="1"/>
  <c r="BE415" i="1"/>
  <c r="BC416" i="1"/>
  <c r="BD416" i="1"/>
  <c r="BE416" i="1"/>
  <c r="BC417" i="1"/>
  <c r="BD417" i="1"/>
  <c r="BE417" i="1"/>
  <c r="BC418" i="1"/>
  <c r="BD418" i="1"/>
  <c r="BE418" i="1"/>
  <c r="BC419" i="1"/>
  <c r="BD419" i="1"/>
  <c r="BE419" i="1"/>
  <c r="BC420" i="1"/>
  <c r="BD420" i="1"/>
  <c r="BE420" i="1"/>
  <c r="BC421" i="1"/>
  <c r="BD421" i="1"/>
  <c r="BE421" i="1"/>
  <c r="BC422" i="1"/>
  <c r="BD422" i="1"/>
  <c r="BE422" i="1"/>
  <c r="BC423" i="1"/>
  <c r="BD423" i="1"/>
  <c r="BE423" i="1"/>
  <c r="BC424" i="1"/>
  <c r="BD424" i="1"/>
  <c r="BE424" i="1"/>
  <c r="BC425" i="1"/>
  <c r="BD425" i="1"/>
  <c r="BE425" i="1"/>
  <c r="BC426" i="1"/>
  <c r="BD426" i="1"/>
  <c r="BE426" i="1"/>
  <c r="BC427" i="1"/>
  <c r="BD427" i="1"/>
  <c r="BE427" i="1"/>
  <c r="BC428" i="1"/>
  <c r="BD428" i="1"/>
  <c r="BE428" i="1"/>
  <c r="BC429" i="1"/>
  <c r="BD429" i="1"/>
  <c r="BE429" i="1"/>
  <c r="BC430" i="1"/>
  <c r="BD430" i="1"/>
  <c r="BE430" i="1"/>
  <c r="BC431" i="1"/>
  <c r="BD431" i="1"/>
  <c r="BE431" i="1"/>
  <c r="BC432" i="1"/>
  <c r="BD432" i="1"/>
  <c r="BE432" i="1"/>
  <c r="BC433" i="1"/>
  <c r="BD433" i="1"/>
  <c r="BE433" i="1"/>
  <c r="BC434" i="1"/>
  <c r="BD434" i="1"/>
  <c r="BE434" i="1"/>
  <c r="BC435" i="1"/>
  <c r="BD435" i="1"/>
  <c r="BE435" i="1"/>
  <c r="BC436" i="1"/>
  <c r="BD436" i="1"/>
  <c r="BE436" i="1"/>
  <c r="BC437" i="1"/>
  <c r="BD437" i="1"/>
  <c r="BE437" i="1"/>
  <c r="BC438" i="1"/>
  <c r="BD438" i="1"/>
  <c r="BE438" i="1"/>
  <c r="BC439" i="1"/>
  <c r="BD439" i="1"/>
  <c r="BE439" i="1"/>
  <c r="BC440" i="1"/>
  <c r="BD440" i="1"/>
  <c r="BE440" i="1"/>
  <c r="BC441" i="1"/>
  <c r="BD441" i="1"/>
  <c r="BE441" i="1"/>
  <c r="BC442" i="1"/>
  <c r="BD442" i="1"/>
  <c r="BE442" i="1"/>
  <c r="BC443" i="1"/>
  <c r="BD443" i="1"/>
  <c r="BE443" i="1"/>
  <c r="BC444" i="1"/>
  <c r="BD444" i="1"/>
  <c r="BE444" i="1"/>
  <c r="BC445" i="1"/>
  <c r="BD445" i="1"/>
  <c r="BE445" i="1"/>
  <c r="BC446" i="1"/>
  <c r="BD446" i="1"/>
  <c r="BE446" i="1"/>
  <c r="BC447" i="1"/>
  <c r="BD447" i="1"/>
  <c r="BE447" i="1"/>
  <c r="BC448" i="1"/>
  <c r="BD448" i="1"/>
  <c r="BE448" i="1"/>
  <c r="BC449" i="1"/>
  <c r="BD449" i="1"/>
  <c r="BE449" i="1"/>
  <c r="BC450" i="1"/>
  <c r="BD450" i="1"/>
  <c r="BE450" i="1"/>
  <c r="BC451" i="1"/>
  <c r="BD451" i="1"/>
  <c r="BE451" i="1"/>
  <c r="BC452" i="1"/>
  <c r="BD452" i="1"/>
  <c r="BE452" i="1"/>
  <c r="BC453" i="1"/>
  <c r="BD453" i="1"/>
  <c r="BE453" i="1"/>
  <c r="BC454" i="1"/>
  <c r="BD454" i="1"/>
  <c r="BE454" i="1"/>
  <c r="BC455" i="1"/>
  <c r="BD455" i="1"/>
  <c r="BE455" i="1"/>
  <c r="BC456" i="1"/>
  <c r="BD456" i="1"/>
  <c r="BE456" i="1"/>
  <c r="BC457" i="1"/>
  <c r="BD457" i="1"/>
  <c r="BE457" i="1"/>
  <c r="BC458" i="1"/>
  <c r="BD458" i="1"/>
  <c r="BE458" i="1"/>
  <c r="BC459" i="1"/>
  <c r="BD459" i="1"/>
  <c r="BE459" i="1"/>
  <c r="BC460" i="1"/>
  <c r="BD460" i="1"/>
  <c r="BE460" i="1"/>
  <c r="BC461" i="1"/>
  <c r="BD461" i="1"/>
  <c r="BE461" i="1"/>
  <c r="BC462" i="1"/>
  <c r="BD462" i="1"/>
  <c r="BE462" i="1"/>
  <c r="BC463" i="1"/>
  <c r="BD463" i="1"/>
  <c r="BE463" i="1"/>
  <c r="BC464" i="1"/>
  <c r="BD464" i="1"/>
  <c r="BE464" i="1"/>
  <c r="BC465" i="1"/>
  <c r="BD465" i="1"/>
  <c r="BE465" i="1"/>
  <c r="BC466" i="1"/>
  <c r="BD466" i="1"/>
  <c r="BE466" i="1"/>
  <c r="BC467" i="1"/>
  <c r="BD467" i="1"/>
  <c r="BE467" i="1"/>
  <c r="BC468" i="1"/>
  <c r="BD468" i="1"/>
  <c r="BE468" i="1"/>
  <c r="BC469" i="1"/>
  <c r="BD469" i="1"/>
  <c r="BE469" i="1"/>
  <c r="BC470" i="1"/>
  <c r="BD470" i="1"/>
  <c r="BE470" i="1"/>
  <c r="BC471" i="1"/>
  <c r="BD471" i="1"/>
  <c r="BE471" i="1"/>
  <c r="BC472" i="1"/>
  <c r="BD472" i="1"/>
  <c r="BE472" i="1"/>
  <c r="BC473" i="1"/>
  <c r="BD473" i="1"/>
  <c r="BE473" i="1"/>
  <c r="BC474" i="1"/>
  <c r="BD474" i="1"/>
  <c r="BE474" i="1"/>
  <c r="BC475" i="1"/>
  <c r="BD475" i="1"/>
  <c r="BE475" i="1"/>
  <c r="BC476" i="1"/>
  <c r="BD476" i="1"/>
  <c r="BE476" i="1"/>
  <c r="BC477" i="1"/>
  <c r="BD477" i="1"/>
  <c r="BE477" i="1"/>
  <c r="BC478" i="1"/>
  <c r="BD478" i="1"/>
  <c r="BE478" i="1"/>
  <c r="BC479" i="1"/>
  <c r="BD479" i="1"/>
  <c r="BE479" i="1"/>
  <c r="BC480" i="1"/>
  <c r="BD480" i="1"/>
  <c r="BE480" i="1"/>
  <c r="BC481" i="1"/>
  <c r="BD481" i="1"/>
  <c r="BE481" i="1"/>
  <c r="BC482" i="1"/>
  <c r="BD482" i="1"/>
  <c r="BE482" i="1"/>
  <c r="BE2" i="1"/>
  <c r="BC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2" i="1"/>
  <c r="A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2" i="1"/>
  <c r="AH2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G3" i="1"/>
  <c r="AG4" i="1"/>
  <c r="AG5" i="1"/>
  <c r="AG6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2" i="1"/>
  <c r="BT164" i="1" l="1"/>
  <c r="CS169" i="1"/>
  <c r="BT443" i="1"/>
  <c r="BT365" i="1"/>
  <c r="CS199" i="1"/>
  <c r="BT413" i="1"/>
  <c r="BT262" i="1"/>
  <c r="BT223" i="1"/>
  <c r="BT259" i="1"/>
  <c r="BT249" i="1"/>
  <c r="BT239" i="1"/>
  <c r="FA278" i="1"/>
  <c r="BT421" i="1"/>
  <c r="BT411" i="1"/>
  <c r="BT401" i="1"/>
  <c r="BT371" i="1"/>
  <c r="CS446" i="1"/>
  <c r="CS436" i="1"/>
  <c r="CS426" i="1"/>
  <c r="CS406" i="1"/>
  <c r="BT445" i="1"/>
  <c r="BT265" i="1"/>
  <c r="BT155" i="1"/>
  <c r="CS139" i="1"/>
  <c r="CS149" i="1"/>
  <c r="CS129" i="1"/>
  <c r="CS109" i="1"/>
  <c r="EB235" i="1"/>
  <c r="BT95" i="1"/>
  <c r="BT419" i="1"/>
  <c r="BT451" i="1"/>
  <c r="CS85" i="1"/>
  <c r="EB168" i="1"/>
  <c r="EB152" i="1"/>
  <c r="BT108" i="1"/>
  <c r="BT396" i="1"/>
  <c r="EB265" i="1"/>
  <c r="BT76" i="1"/>
  <c r="EB281" i="1"/>
  <c r="CS370" i="1"/>
  <c r="FA268" i="1"/>
  <c r="FA188" i="1"/>
  <c r="BT478" i="1"/>
  <c r="CS79" i="1"/>
  <c r="BT253" i="1"/>
  <c r="BT74" i="1"/>
  <c r="CS259" i="1"/>
  <c r="BT64" i="1"/>
  <c r="CS389" i="1"/>
  <c r="BT15" i="1"/>
  <c r="CS134" i="1"/>
  <c r="BT149" i="1"/>
  <c r="BT3" i="1"/>
  <c r="BT469" i="1"/>
  <c r="BT23" i="1"/>
  <c r="CS309" i="1"/>
  <c r="BT424" i="1"/>
  <c r="BT383" i="1"/>
  <c r="BT200" i="1"/>
  <c r="BT264" i="1"/>
  <c r="BT33" i="1"/>
  <c r="BT244" i="1"/>
  <c r="BT269" i="1"/>
  <c r="CS26" i="1"/>
  <c r="CS6" i="1"/>
  <c r="BT145" i="1"/>
  <c r="BT165" i="1"/>
  <c r="BT135" i="1"/>
  <c r="BT90" i="1"/>
  <c r="BT11" i="1"/>
  <c r="CS296" i="1"/>
  <c r="CS286" i="1"/>
  <c r="CS276" i="1"/>
  <c r="CS266" i="1"/>
  <c r="EB356" i="1"/>
  <c r="CS160" i="1"/>
  <c r="CS95" i="1"/>
  <c r="BT215" i="1"/>
  <c r="BT190" i="1"/>
  <c r="CS9" i="1"/>
  <c r="CS479" i="1"/>
  <c r="CS469" i="1"/>
  <c r="CS459" i="1"/>
  <c r="EB186" i="1"/>
  <c r="CS480" i="1"/>
  <c r="CS470" i="1"/>
  <c r="CS460" i="1"/>
  <c r="CS450" i="1"/>
  <c r="BT94" i="1"/>
  <c r="CS289" i="1"/>
  <c r="BT263" i="1"/>
  <c r="CS269" i="1"/>
  <c r="BT104" i="1"/>
  <c r="BT333" i="1"/>
  <c r="BT283" i="1"/>
  <c r="BT430" i="1"/>
  <c r="BT273" i="1"/>
  <c r="CS279" i="1"/>
  <c r="CS475" i="1"/>
  <c r="CS465" i="1"/>
  <c r="CS455" i="1"/>
  <c r="CS435" i="1"/>
  <c r="BT19" i="1"/>
  <c r="BT403" i="1"/>
  <c r="BT304" i="1"/>
  <c r="BT294" i="1"/>
  <c r="BT353" i="1"/>
  <c r="BT274" i="1"/>
  <c r="BT363" i="1"/>
  <c r="CS195" i="1"/>
  <c r="BT289" i="1"/>
  <c r="BT82" i="1"/>
  <c r="BT83" i="1"/>
  <c r="BT433" i="1"/>
  <c r="BT43" i="1"/>
  <c r="BT154" i="1"/>
  <c r="BT284" i="1"/>
  <c r="CS369" i="1"/>
  <c r="CS359" i="1"/>
  <c r="CS349" i="1"/>
  <c r="CS185" i="1"/>
  <c r="CS165" i="1"/>
  <c r="CS155" i="1"/>
  <c r="CS135" i="1"/>
  <c r="BT134" i="1"/>
  <c r="BT313" i="1"/>
  <c r="BT124" i="1"/>
  <c r="BT293" i="1"/>
  <c r="BT144" i="1"/>
  <c r="BT303" i="1"/>
  <c r="BT422" i="1"/>
  <c r="BT452" i="1"/>
  <c r="BT412" i="1"/>
  <c r="BT442" i="1"/>
  <c r="FA3" i="1"/>
  <c r="BT173" i="1"/>
  <c r="BT460" i="1"/>
  <c r="BT450" i="1"/>
  <c r="BT440" i="1"/>
  <c r="BT420" i="1"/>
  <c r="BT163" i="1"/>
  <c r="BT463" i="1"/>
  <c r="CS339" i="1"/>
  <c r="CS329" i="1"/>
  <c r="CS319" i="1"/>
  <c r="CS299" i="1"/>
  <c r="BT203" i="1"/>
  <c r="BT114" i="1"/>
  <c r="BT193" i="1"/>
  <c r="BT329" i="1"/>
  <c r="EB386" i="1"/>
  <c r="BT139" i="1"/>
  <c r="BT374" i="1"/>
  <c r="CS125" i="1"/>
  <c r="BT354" i="1"/>
  <c r="BT364" i="1"/>
  <c r="BT233" i="1"/>
  <c r="CS51" i="1"/>
  <c r="CS315" i="1"/>
  <c r="CS305" i="1"/>
  <c r="CS295" i="1"/>
  <c r="CS409" i="1"/>
  <c r="BT343" i="1"/>
  <c r="CS419" i="1"/>
  <c r="CS429" i="1"/>
  <c r="CS399" i="1"/>
  <c r="BT315" i="1"/>
  <c r="CS441" i="1"/>
  <c r="BT314" i="1"/>
  <c r="BT213" i="1"/>
  <c r="BT183" i="1"/>
  <c r="BT323" i="1"/>
  <c r="CS151" i="1"/>
  <c r="CS141" i="1"/>
  <c r="CS131" i="1"/>
  <c r="CS121" i="1"/>
  <c r="BT453" i="1"/>
  <c r="BT45" i="1"/>
  <c r="CS219" i="1"/>
  <c r="CS229" i="1"/>
  <c r="CS159" i="1"/>
  <c r="BT123" i="1"/>
  <c r="CS209" i="1"/>
  <c r="FA323" i="1"/>
  <c r="FA113" i="1"/>
  <c r="FA199" i="1"/>
  <c r="BT201" i="1"/>
  <c r="BT211" i="1"/>
  <c r="EB394" i="1"/>
  <c r="EB384" i="1"/>
  <c r="FA321" i="1"/>
  <c r="FA311" i="1"/>
  <c r="BT337" i="1"/>
  <c r="BT217" i="1"/>
  <c r="BT327" i="1"/>
  <c r="FA467" i="1"/>
  <c r="FA4" i="1"/>
  <c r="EM99" i="1"/>
  <c r="EM49" i="1"/>
  <c r="FA376" i="1"/>
  <c r="FA303" i="1"/>
  <c r="FA116" i="1"/>
  <c r="FA66" i="1"/>
  <c r="FA33" i="1"/>
  <c r="BT91" i="1"/>
  <c r="FA19" i="1"/>
  <c r="FA9" i="1"/>
  <c r="FA325" i="1"/>
  <c r="FA373" i="1"/>
  <c r="EM151" i="1"/>
  <c r="FA472" i="1"/>
  <c r="BT281" i="1"/>
  <c r="BT369" i="1"/>
  <c r="EM362" i="1"/>
  <c r="BT379" i="1"/>
  <c r="BT209" i="1"/>
  <c r="FA420" i="1"/>
  <c r="BT349" i="1"/>
  <c r="FA123" i="1"/>
  <c r="FA29" i="1"/>
  <c r="BT321" i="1"/>
  <c r="FA468" i="1"/>
  <c r="FA398" i="1"/>
  <c r="FA211" i="1"/>
  <c r="FA5" i="1"/>
  <c r="FA471" i="1"/>
  <c r="FA98" i="1"/>
  <c r="FA28" i="1"/>
  <c r="EM453" i="1"/>
  <c r="EM343" i="1"/>
  <c r="EM203" i="1"/>
  <c r="EM166" i="1"/>
  <c r="EM133" i="1"/>
  <c r="EM113" i="1"/>
  <c r="EM16" i="1"/>
  <c r="FA251" i="1"/>
  <c r="FA254" i="1"/>
  <c r="FA104" i="1"/>
  <c r="FA466" i="1"/>
  <c r="FA120" i="1"/>
  <c r="FA13" i="1"/>
  <c r="BT459" i="1"/>
  <c r="EM198" i="1"/>
  <c r="FA482" i="1"/>
  <c r="FA429" i="1"/>
  <c r="FA253" i="1"/>
  <c r="FA243" i="1"/>
  <c r="FA233" i="1"/>
  <c r="FA183" i="1"/>
  <c r="FA173" i="1"/>
  <c r="FA133" i="1"/>
  <c r="FA36" i="1"/>
  <c r="EM154" i="1"/>
  <c r="FA246" i="1"/>
  <c r="FA196" i="1"/>
  <c r="FA79" i="1"/>
  <c r="FA462" i="1"/>
  <c r="FA452" i="1"/>
  <c r="FA442" i="1"/>
  <c r="FA149" i="1"/>
  <c r="FA99" i="1"/>
  <c r="FA136" i="1"/>
  <c r="FA74" i="1"/>
  <c r="FA441" i="1"/>
  <c r="FA388" i="1"/>
  <c r="FA308" i="1"/>
  <c r="FA94" i="1"/>
  <c r="FA44" i="1"/>
  <c r="FA8" i="1"/>
  <c r="EM366" i="1"/>
  <c r="FA444" i="1"/>
  <c r="FA434" i="1"/>
  <c r="FA368" i="1"/>
  <c r="FA358" i="1"/>
  <c r="FA348" i="1"/>
  <c r="FA318" i="1"/>
  <c r="FA212" i="1"/>
  <c r="FA158" i="1"/>
  <c r="FA129" i="1"/>
  <c r="FA67" i="1"/>
  <c r="FA37" i="1"/>
  <c r="FA31" i="1"/>
  <c r="FA24" i="1"/>
  <c r="EM409" i="1"/>
  <c r="FA457" i="1"/>
  <c r="FA437" i="1"/>
  <c r="FA374" i="1"/>
  <c r="FA351" i="1"/>
  <c r="FA344" i="1"/>
  <c r="FA288" i="1"/>
  <c r="FA215" i="1"/>
  <c r="FA191" i="1"/>
  <c r="FA165" i="1"/>
  <c r="FA138" i="1"/>
  <c r="FA53" i="1"/>
  <c r="FA50" i="1"/>
  <c r="FA40" i="1"/>
  <c r="FA476" i="1"/>
  <c r="FA377" i="1"/>
  <c r="FA364" i="1"/>
  <c r="FA294" i="1"/>
  <c r="FA228" i="1"/>
  <c r="FA218" i="1"/>
  <c r="FA174" i="1"/>
  <c r="FA93" i="1"/>
  <c r="FA73" i="1"/>
  <c r="EM378" i="1"/>
  <c r="EM301" i="1"/>
  <c r="EM281" i="1"/>
  <c r="EM231" i="1"/>
  <c r="FA453" i="1"/>
  <c r="FA413" i="1"/>
  <c r="FA383" i="1"/>
  <c r="FA336" i="1"/>
  <c r="FA333" i="1"/>
  <c r="FA326" i="1"/>
  <c r="FA224" i="1"/>
  <c r="FA184" i="1"/>
  <c r="FA154" i="1"/>
  <c r="FA128" i="1"/>
  <c r="EM424" i="1"/>
  <c r="EM407" i="1"/>
  <c r="FA456" i="1"/>
  <c r="FA436" i="1"/>
  <c r="FA426" i="1"/>
  <c r="FA416" i="1"/>
  <c r="FA353" i="1"/>
  <c r="FA343" i="1"/>
  <c r="FA280" i="1"/>
  <c r="FA203" i="1"/>
  <c r="FA134" i="1"/>
  <c r="FA101" i="1"/>
  <c r="FA88" i="1"/>
  <c r="FA26" i="1"/>
  <c r="EM194" i="1"/>
  <c r="FA432" i="1"/>
  <c r="FA366" i="1"/>
  <c r="FA293" i="1"/>
  <c r="FA283" i="1"/>
  <c r="FA279" i="1"/>
  <c r="FA210" i="1"/>
  <c r="FA124" i="1"/>
  <c r="FA68" i="1"/>
  <c r="FA51" i="1"/>
  <c r="FA41" i="1"/>
  <c r="EM336" i="1"/>
  <c r="EM296" i="1"/>
  <c r="EM236" i="1"/>
  <c r="EM193" i="1"/>
  <c r="EM73" i="1"/>
  <c r="FA423" i="1"/>
  <c r="FA406" i="1"/>
  <c r="FA393" i="1"/>
  <c r="FA341" i="1"/>
  <c r="FA241" i="1"/>
  <c r="FA231" i="1"/>
  <c r="FA221" i="1"/>
  <c r="FA208" i="1"/>
  <c r="FA144" i="1"/>
  <c r="FA63" i="1"/>
  <c r="FA21" i="1"/>
  <c r="BT357" i="1"/>
  <c r="EM369" i="1"/>
  <c r="EM346" i="1"/>
  <c r="EM163" i="1"/>
  <c r="EM153" i="1"/>
  <c r="EM3" i="1"/>
  <c r="FA396" i="1"/>
  <c r="FA179" i="1"/>
  <c r="FA118" i="1"/>
  <c r="FA328" i="1"/>
  <c r="FA270" i="1"/>
  <c r="FA260" i="1"/>
  <c r="FA244" i="1"/>
  <c r="FA163" i="1"/>
  <c r="FA150" i="1"/>
  <c r="FA137" i="1"/>
  <c r="FA43" i="1"/>
  <c r="EM169" i="1"/>
  <c r="EM116" i="1"/>
  <c r="FA477" i="1"/>
  <c r="FA455" i="1"/>
  <c r="FA419" i="1"/>
  <c r="FA399" i="1"/>
  <c r="FA389" i="1"/>
  <c r="FA367" i="1"/>
  <c r="FA354" i="1"/>
  <c r="FA334" i="1"/>
  <c r="FA295" i="1"/>
  <c r="FA273" i="1"/>
  <c r="FA263" i="1"/>
  <c r="FA237" i="1"/>
  <c r="FA166" i="1"/>
  <c r="FA153" i="1"/>
  <c r="FA140" i="1"/>
  <c r="FA121" i="1"/>
  <c r="FA30" i="1"/>
  <c r="FA14" i="1"/>
  <c r="EM318" i="1"/>
  <c r="EM262" i="1"/>
  <c r="EM218" i="1"/>
  <c r="EM179" i="1"/>
  <c r="FA480" i="1"/>
  <c r="FA464" i="1"/>
  <c r="FA461" i="1"/>
  <c r="FA448" i="1"/>
  <c r="FA431" i="1"/>
  <c r="FA418" i="1"/>
  <c r="FA392" i="1"/>
  <c r="FA337" i="1"/>
  <c r="FA298" i="1"/>
  <c r="FA276" i="1"/>
  <c r="FA266" i="1"/>
  <c r="FA249" i="1"/>
  <c r="FA240" i="1"/>
  <c r="FA236" i="1"/>
  <c r="FA223" i="1"/>
  <c r="FA204" i="1"/>
  <c r="FA201" i="1"/>
  <c r="FA198" i="1"/>
  <c r="FA175" i="1"/>
  <c r="FA169" i="1"/>
  <c r="FA159" i="1"/>
  <c r="FA143" i="1"/>
  <c r="FA126" i="1"/>
  <c r="FA108" i="1"/>
  <c r="FA91" i="1"/>
  <c r="FA75" i="1"/>
  <c r="FA69" i="1"/>
  <c r="FA59" i="1"/>
  <c r="FA49" i="1"/>
  <c r="FA20" i="1"/>
  <c r="FA17" i="1"/>
  <c r="EM458" i="1"/>
  <c r="EM391" i="1"/>
  <c r="EM374" i="1"/>
  <c r="EM358" i="1"/>
  <c r="EM148" i="1"/>
  <c r="EM138" i="1"/>
  <c r="EM98" i="1"/>
  <c r="EM88" i="1"/>
  <c r="FA451" i="1"/>
  <c r="FA425" i="1"/>
  <c r="FA408" i="1"/>
  <c r="FA382" i="1"/>
  <c r="FA363" i="1"/>
  <c r="FA350" i="1"/>
  <c r="FA340" i="1"/>
  <c r="FA304" i="1"/>
  <c r="FA301" i="1"/>
  <c r="FA285" i="1"/>
  <c r="FA269" i="1"/>
  <c r="FA226" i="1"/>
  <c r="FA194" i="1"/>
  <c r="FA178" i="1"/>
  <c r="FA162" i="1"/>
  <c r="FA146" i="1"/>
  <c r="FA117" i="1"/>
  <c r="FA114" i="1"/>
  <c r="FA78" i="1"/>
  <c r="FA48" i="1"/>
  <c r="FA38" i="1"/>
  <c r="FA23" i="1"/>
  <c r="EM341" i="1"/>
  <c r="EM188" i="1"/>
  <c r="EM108" i="1"/>
  <c r="EM81" i="1"/>
  <c r="EM58" i="1"/>
  <c r="EM38" i="1"/>
  <c r="EM28" i="1"/>
  <c r="EM11" i="1"/>
  <c r="FA460" i="1"/>
  <c r="FA447" i="1"/>
  <c r="FA397" i="1"/>
  <c r="FA384" i="1"/>
  <c r="FA378" i="1"/>
  <c r="FA375" i="1"/>
  <c r="FA369" i="1"/>
  <c r="FA346" i="1"/>
  <c r="FA310" i="1"/>
  <c r="FA291" i="1"/>
  <c r="FA258" i="1"/>
  <c r="FA255" i="1"/>
  <c r="FA229" i="1"/>
  <c r="FA213" i="1"/>
  <c r="FA200" i="1"/>
  <c r="FA187" i="1"/>
  <c r="FA168" i="1"/>
  <c r="FA84" i="1"/>
  <c r="FA58" i="1"/>
  <c r="EM264" i="1"/>
  <c r="EM254" i="1"/>
  <c r="EM204" i="1"/>
  <c r="FA424" i="1"/>
  <c r="FA404" i="1"/>
  <c r="FA381" i="1"/>
  <c r="FA362" i="1"/>
  <c r="FA329" i="1"/>
  <c r="FA313" i="1"/>
  <c r="FA296" i="1"/>
  <c r="FA219" i="1"/>
  <c r="FA216" i="1"/>
  <c r="FA190" i="1"/>
  <c r="FA186" i="1"/>
  <c r="FA141" i="1"/>
  <c r="FA103" i="1"/>
  <c r="FA100" i="1"/>
  <c r="FA87" i="1"/>
  <c r="FA83" i="1"/>
  <c r="FA71" i="1"/>
  <c r="BT476" i="1"/>
  <c r="EM293" i="1"/>
  <c r="EM124" i="1"/>
  <c r="FA481" i="1"/>
  <c r="FA446" i="1"/>
  <c r="FA443" i="1"/>
  <c r="FA433" i="1"/>
  <c r="FA430" i="1"/>
  <c r="FA427" i="1"/>
  <c r="FA407" i="1"/>
  <c r="FA403" i="1"/>
  <c r="FA371" i="1"/>
  <c r="FA365" i="1"/>
  <c r="FA352" i="1"/>
  <c r="FA338" i="1"/>
  <c r="FA319" i="1"/>
  <c r="FA316" i="1"/>
  <c r="FA274" i="1"/>
  <c r="FA271" i="1"/>
  <c r="FA248" i="1"/>
  <c r="FA238" i="1"/>
  <c r="FA235" i="1"/>
  <c r="FA225" i="1"/>
  <c r="FA193" i="1"/>
  <c r="FA176" i="1"/>
  <c r="FA148" i="1"/>
  <c r="FA125" i="1"/>
  <c r="FA119" i="1"/>
  <c r="FA106" i="1"/>
  <c r="FA90" i="1"/>
  <c r="FA86" i="1"/>
  <c r="FA76" i="1"/>
  <c r="FA54" i="1"/>
  <c r="FA18" i="1"/>
  <c r="EM257" i="1"/>
  <c r="FA474" i="1"/>
  <c r="FA445" i="1"/>
  <c r="FA386" i="1"/>
  <c r="FA372" i="1"/>
  <c r="FA286" i="1"/>
  <c r="FA151" i="1"/>
  <c r="FA34" i="1"/>
  <c r="FA11" i="1"/>
  <c r="FA459" i="1"/>
  <c r="FA421" i="1"/>
  <c r="EM41" i="1"/>
  <c r="EM31" i="1"/>
  <c r="EM24" i="1"/>
  <c r="FA465" i="1"/>
  <c r="FA360" i="1"/>
  <c r="FA292" i="1"/>
  <c r="FA289" i="1"/>
  <c r="FA256" i="1"/>
  <c r="FA245" i="1"/>
  <c r="FA230" i="1"/>
  <c r="FA160" i="1"/>
  <c r="BT467" i="1"/>
  <c r="BT446" i="1"/>
  <c r="EM349" i="1"/>
  <c r="EM326" i="1"/>
  <c r="EM266" i="1"/>
  <c r="EM263" i="1"/>
  <c r="EM243" i="1"/>
  <c r="FA479" i="1"/>
  <c r="FA450" i="1"/>
  <c r="FA438" i="1"/>
  <c r="FA409" i="1"/>
  <c r="FA394" i="1"/>
  <c r="FA391" i="1"/>
  <c r="FA345" i="1"/>
  <c r="FA330" i="1"/>
  <c r="FA324" i="1"/>
  <c r="FA306" i="1"/>
  <c r="FA259" i="1"/>
  <c r="FA242" i="1"/>
  <c r="FA239" i="1"/>
  <c r="FA206" i="1"/>
  <c r="FA195" i="1"/>
  <c r="FA180" i="1"/>
  <c r="FA171" i="1"/>
  <c r="FA145" i="1"/>
  <c r="FA130" i="1"/>
  <c r="FA110" i="1"/>
  <c r="FA95" i="1"/>
  <c r="FA89" i="1"/>
  <c r="FA80" i="1"/>
  <c r="FA60" i="1"/>
  <c r="FA45" i="1"/>
  <c r="FA39" i="1"/>
  <c r="FA25" i="1"/>
  <c r="FA16" i="1"/>
  <c r="EM388" i="1"/>
  <c r="EM368" i="1"/>
  <c r="EM352" i="1"/>
  <c r="EM312" i="1"/>
  <c r="EM246" i="1"/>
  <c r="EM219" i="1"/>
  <c r="EM196" i="1"/>
  <c r="EM63" i="1"/>
  <c r="EM50" i="1"/>
  <c r="FA473" i="1"/>
  <c r="FA435" i="1"/>
  <c r="FA415" i="1"/>
  <c r="FA412" i="1"/>
  <c r="FA356" i="1"/>
  <c r="FA342" i="1"/>
  <c r="FA339" i="1"/>
  <c r="FA309" i="1"/>
  <c r="FA265" i="1"/>
  <c r="FA262" i="1"/>
  <c r="FA250" i="1"/>
  <c r="FA209" i="1"/>
  <c r="FA192" i="1"/>
  <c r="FA189" i="1"/>
  <c r="FA156" i="1"/>
  <c r="FA142" i="1"/>
  <c r="FA139" i="1"/>
  <c r="FA92" i="1"/>
  <c r="FA42" i="1"/>
  <c r="FA10" i="1"/>
  <c r="EM428" i="1"/>
  <c r="EM348" i="1"/>
  <c r="EM189" i="1"/>
  <c r="FA470" i="1"/>
  <c r="FA458" i="1"/>
  <c r="FA449" i="1"/>
  <c r="FA414" i="1"/>
  <c r="FA411" i="1"/>
  <c r="FA379" i="1"/>
  <c r="FA359" i="1"/>
  <c r="FA315" i="1"/>
  <c r="FA312" i="1"/>
  <c r="FA300" i="1"/>
  <c r="FA261" i="1"/>
  <c r="FA56" i="1"/>
  <c r="BT392" i="1"/>
  <c r="FA109" i="1"/>
  <c r="BT432" i="1"/>
  <c r="EM447" i="1"/>
  <c r="EM361" i="1"/>
  <c r="EM268" i="1"/>
  <c r="EM248" i="1"/>
  <c r="EM228" i="1"/>
  <c r="EM123" i="1"/>
  <c r="EM91" i="1"/>
  <c r="FA478" i="1"/>
  <c r="FA469" i="1"/>
  <c r="FA440" i="1"/>
  <c r="FA428" i="1"/>
  <c r="FA417" i="1"/>
  <c r="FA402" i="1"/>
  <c r="FA390" i="1"/>
  <c r="FA387" i="1"/>
  <c r="FA361" i="1"/>
  <c r="FA335" i="1"/>
  <c r="FA320" i="1"/>
  <c r="FA305" i="1"/>
  <c r="FA299" i="1"/>
  <c r="FA281" i="1"/>
  <c r="FA267" i="1"/>
  <c r="FA264" i="1"/>
  <c r="FA220" i="1"/>
  <c r="FA205" i="1"/>
  <c r="FA185" i="1"/>
  <c r="FA161" i="1"/>
  <c r="FA135" i="1"/>
  <c r="FA115" i="1"/>
  <c r="FA112" i="1"/>
  <c r="FA85" i="1"/>
  <c r="FA65" i="1"/>
  <c r="FA62" i="1"/>
  <c r="FA15" i="1"/>
  <c r="FA6" i="1"/>
  <c r="EM473" i="1"/>
  <c r="EM443" i="1"/>
  <c r="EM423" i="1"/>
  <c r="EM288" i="1"/>
  <c r="EM278" i="1"/>
  <c r="EM238" i="1"/>
  <c r="EM61" i="1"/>
  <c r="EM39" i="1"/>
  <c r="EM19" i="1"/>
  <c r="FA2" i="1"/>
  <c r="FA475" i="1"/>
  <c r="FA463" i="1"/>
  <c r="FA454" i="1"/>
  <c r="FA422" i="1"/>
  <c r="FA401" i="1"/>
  <c r="FA370" i="1"/>
  <c r="FA355" i="1"/>
  <c r="FA349" i="1"/>
  <c r="FA317" i="1"/>
  <c r="FA314" i="1"/>
  <c r="FA284" i="1"/>
  <c r="FA217" i="1"/>
  <c r="FA214" i="1"/>
  <c r="FA170" i="1"/>
  <c r="FA155" i="1"/>
  <c r="FA111" i="1"/>
  <c r="FA96" i="1"/>
  <c r="FA61" i="1"/>
  <c r="FA46" i="1"/>
  <c r="FA35" i="1"/>
  <c r="EM463" i="1"/>
  <c r="EM383" i="1"/>
  <c r="EM181" i="1"/>
  <c r="EM48" i="1"/>
  <c r="EM18" i="1"/>
  <c r="FA439" i="1"/>
  <c r="FA331" i="1"/>
  <c r="FA290" i="1"/>
  <c r="FA287" i="1"/>
  <c r="FA275" i="1"/>
  <c r="FA234" i="1"/>
  <c r="FA181" i="1"/>
  <c r="FA167" i="1"/>
  <c r="FA164" i="1"/>
  <c r="FA131" i="1"/>
  <c r="FA105" i="1"/>
  <c r="FA81" i="1"/>
  <c r="FA70" i="1"/>
  <c r="FA64" i="1"/>
  <c r="FA55" i="1"/>
  <c r="FA380" i="1"/>
  <c r="FA385" i="1"/>
  <c r="FA347" i="1"/>
  <c r="FA322" i="1"/>
  <c r="FA297" i="1"/>
  <c r="FA272" i="1"/>
  <c r="FA247" i="1"/>
  <c r="FA222" i="1"/>
  <c r="FA197" i="1"/>
  <c r="FA172" i="1"/>
  <c r="FA147" i="1"/>
  <c r="FA122" i="1"/>
  <c r="FA97" i="1"/>
  <c r="FA72" i="1"/>
  <c r="FA47" i="1"/>
  <c r="FA22" i="1"/>
  <c r="FA7" i="1"/>
  <c r="FA395" i="1"/>
  <c r="FA327" i="1"/>
  <c r="FA302" i="1"/>
  <c r="FA277" i="1"/>
  <c r="FA252" i="1"/>
  <c r="FA227" i="1"/>
  <c r="FA202" i="1"/>
  <c r="FA177" i="1"/>
  <c r="FA152" i="1"/>
  <c r="FA127" i="1"/>
  <c r="FA102" i="1"/>
  <c r="FA77" i="1"/>
  <c r="FA52" i="1"/>
  <c r="FA27" i="1"/>
  <c r="FA400" i="1"/>
  <c r="FA405" i="1"/>
  <c r="FA357" i="1"/>
  <c r="FA332" i="1"/>
  <c r="FA307" i="1"/>
  <c r="FA282" i="1"/>
  <c r="FA257" i="1"/>
  <c r="FA232" i="1"/>
  <c r="FA207" i="1"/>
  <c r="FA182" i="1"/>
  <c r="FA157" i="1"/>
  <c r="FA132" i="1"/>
  <c r="FA107" i="1"/>
  <c r="FA82" i="1"/>
  <c r="FA57" i="1"/>
  <c r="FA32" i="1"/>
  <c r="FA12" i="1"/>
  <c r="FA410" i="1"/>
  <c r="EM467" i="1"/>
  <c r="EM438" i="1"/>
  <c r="EM412" i="1"/>
  <c r="EM350" i="1"/>
  <c r="EM304" i="1"/>
  <c r="EM294" i="1"/>
  <c r="EM291" i="1"/>
  <c r="EM271" i="1"/>
  <c r="EM220" i="1"/>
  <c r="EM191" i="1"/>
  <c r="EM168" i="1"/>
  <c r="EM143" i="1"/>
  <c r="EM53" i="1"/>
  <c r="EM431" i="1"/>
  <c r="EM382" i="1"/>
  <c r="EM353" i="1"/>
  <c r="EM333" i="1"/>
  <c r="EM274" i="1"/>
  <c r="EM223" i="1"/>
  <c r="EM149" i="1"/>
  <c r="EM139" i="1"/>
  <c r="EM126" i="1"/>
  <c r="EM101" i="1"/>
  <c r="EM59" i="1"/>
  <c r="EM21" i="1"/>
  <c r="EM460" i="1"/>
  <c r="EM444" i="1"/>
  <c r="EM297" i="1"/>
  <c r="EM277" i="1"/>
  <c r="EM226" i="1"/>
  <c r="EM213" i="1"/>
  <c r="EM174" i="1"/>
  <c r="EM155" i="1"/>
  <c r="EM78" i="1"/>
  <c r="EM68" i="1"/>
  <c r="EM43" i="1"/>
  <c r="EM8" i="1"/>
  <c r="EM2" i="1"/>
  <c r="EM411" i="1"/>
  <c r="EM323" i="1"/>
  <c r="EM313" i="1"/>
  <c r="EM283" i="1"/>
  <c r="EM267" i="1"/>
  <c r="EM258" i="1"/>
  <c r="EM251" i="1"/>
  <c r="EM216" i="1"/>
  <c r="EM183" i="1"/>
  <c r="EM180" i="1"/>
  <c r="EM158" i="1"/>
  <c r="EM94" i="1"/>
  <c r="EM46" i="1"/>
  <c r="EM476" i="1"/>
  <c r="EM404" i="1"/>
  <c r="EM319" i="1"/>
  <c r="EM316" i="1"/>
  <c r="EM306" i="1"/>
  <c r="EM303" i="1"/>
  <c r="EM299" i="1"/>
  <c r="EM286" i="1"/>
  <c r="EM261" i="1"/>
  <c r="EM161" i="1"/>
  <c r="EM141" i="1"/>
  <c r="EM119" i="1"/>
  <c r="EM100" i="1"/>
  <c r="EM74" i="1"/>
  <c r="EM71" i="1"/>
  <c r="EM33" i="1"/>
  <c r="EM14" i="1"/>
  <c r="EM4" i="1"/>
  <c r="EM417" i="1"/>
  <c r="EM273" i="1"/>
  <c r="EM173" i="1"/>
  <c r="EM125" i="1"/>
  <c r="EM103" i="1"/>
  <c r="EM36" i="1"/>
  <c r="EM20" i="1"/>
  <c r="EM446" i="1"/>
  <c r="EM351" i="1"/>
  <c r="EM332" i="1"/>
  <c r="EM289" i="1"/>
  <c r="EM279" i="1"/>
  <c r="EM247" i="1"/>
  <c r="EM241" i="1"/>
  <c r="EM221" i="1"/>
  <c r="EM205" i="1"/>
  <c r="EM176" i="1"/>
  <c r="EM144" i="1"/>
  <c r="EM128" i="1"/>
  <c r="EM76" i="1"/>
  <c r="EM54" i="1"/>
  <c r="EM51" i="1"/>
  <c r="EM23" i="1"/>
  <c r="EM465" i="1"/>
  <c r="EM403" i="1"/>
  <c r="EM399" i="1"/>
  <c r="EM393" i="1"/>
  <c r="EM386" i="1"/>
  <c r="EM354" i="1"/>
  <c r="EM308" i="1"/>
  <c r="EM292" i="1"/>
  <c r="EM282" i="1"/>
  <c r="EM208" i="1"/>
  <c r="EM195" i="1"/>
  <c r="EM134" i="1"/>
  <c r="EM118" i="1"/>
  <c r="EM112" i="1"/>
  <c r="EM93" i="1"/>
  <c r="EM83" i="1"/>
  <c r="EM66" i="1"/>
  <c r="EM26" i="1"/>
  <c r="EM13" i="1"/>
  <c r="EM9" i="1"/>
  <c r="BT175" i="1"/>
  <c r="EM468" i="1"/>
  <c r="EM419" i="1"/>
  <c r="EM376" i="1"/>
  <c r="EM373" i="1"/>
  <c r="EM363" i="1"/>
  <c r="EM357" i="1"/>
  <c r="EM338" i="1"/>
  <c r="EM328" i="1"/>
  <c r="EM324" i="1"/>
  <c r="EM311" i="1"/>
  <c r="EM298" i="1"/>
  <c r="EM256" i="1"/>
  <c r="EM253" i="1"/>
  <c r="EM249" i="1"/>
  <c r="EM233" i="1"/>
  <c r="EM211" i="1"/>
  <c r="EM201" i="1"/>
  <c r="EM178" i="1"/>
  <c r="EM156" i="1"/>
  <c r="EM121" i="1"/>
  <c r="EM111" i="1"/>
  <c r="EM96" i="1"/>
  <c r="EM89" i="1"/>
  <c r="EM86" i="1"/>
  <c r="EM69" i="1"/>
  <c r="EM44" i="1"/>
  <c r="EM214" i="1"/>
  <c r="EM481" i="1"/>
  <c r="EM471" i="1"/>
  <c r="EM452" i="1"/>
  <c r="EM449" i="1"/>
  <c r="EM442" i="1"/>
  <c r="EM439" i="1"/>
  <c r="EM436" i="1"/>
  <c r="EM379" i="1"/>
  <c r="EM367" i="1"/>
  <c r="EM364" i="1"/>
  <c r="EM347" i="1"/>
  <c r="EM329" i="1"/>
  <c r="EM317" i="1"/>
  <c r="EM314" i="1"/>
  <c r="EM140" i="1"/>
  <c r="EM137" i="1"/>
  <c r="EM90" i="1"/>
  <c r="EM87" i="1"/>
  <c r="EM84" i="1"/>
  <c r="EM75" i="1"/>
  <c r="EM40" i="1"/>
  <c r="EM34" i="1"/>
  <c r="EM5" i="1"/>
  <c r="BT212" i="1"/>
  <c r="BT172" i="1"/>
  <c r="CS228" i="1"/>
  <c r="BT331" i="1"/>
  <c r="EM477" i="1"/>
  <c r="EM474" i="1"/>
  <c r="EM455" i="1"/>
  <c r="EM448" i="1"/>
  <c r="EM432" i="1"/>
  <c r="EM429" i="1"/>
  <c r="EM426" i="1"/>
  <c r="EM413" i="1"/>
  <c r="EM401" i="1"/>
  <c r="EM394" i="1"/>
  <c r="EM305" i="1"/>
  <c r="EM302" i="1"/>
  <c r="EM269" i="1"/>
  <c r="EM255" i="1"/>
  <c r="EM252" i="1"/>
  <c r="EM202" i="1"/>
  <c r="EM199" i="1"/>
  <c r="EM184" i="1"/>
  <c r="EM136" i="1"/>
  <c r="EM110" i="1"/>
  <c r="EM60" i="1"/>
  <c r="EM37" i="1"/>
  <c r="EM464" i="1"/>
  <c r="EM461" i="1"/>
  <c r="EM445" i="1"/>
  <c r="EM416" i="1"/>
  <c r="EM355" i="1"/>
  <c r="EM287" i="1"/>
  <c r="EM284" i="1"/>
  <c r="EM275" i="1"/>
  <c r="EM190" i="1"/>
  <c r="EM187" i="1"/>
  <c r="EM175" i="1"/>
  <c r="EM145" i="1"/>
  <c r="EM130" i="1"/>
  <c r="EM95" i="1"/>
  <c r="EM45" i="1"/>
  <c r="EM25" i="1"/>
  <c r="EM480" i="1"/>
  <c r="EM470" i="1"/>
  <c r="EM435" i="1"/>
  <c r="EM406" i="1"/>
  <c r="EM397" i="1"/>
  <c r="EM384" i="1"/>
  <c r="EM381" i="1"/>
  <c r="EM337" i="1"/>
  <c r="EM334" i="1"/>
  <c r="EM331" i="1"/>
  <c r="EM325" i="1"/>
  <c r="EM307" i="1"/>
  <c r="EM272" i="1"/>
  <c r="EM237" i="1"/>
  <c r="EM234" i="1"/>
  <c r="EM225" i="1"/>
  <c r="EM186" i="1"/>
  <c r="EM171" i="1"/>
  <c r="EM160" i="1"/>
  <c r="EM129" i="1"/>
  <c r="EM106" i="1"/>
  <c r="EM92" i="1"/>
  <c r="EM80" i="1"/>
  <c r="EM56" i="1"/>
  <c r="EM10" i="1"/>
  <c r="EM457" i="1"/>
  <c r="EM454" i="1"/>
  <c r="EM451" i="1"/>
  <c r="EM441" i="1"/>
  <c r="EM422" i="1"/>
  <c r="EM400" i="1"/>
  <c r="EM387" i="1"/>
  <c r="EM372" i="1"/>
  <c r="EM322" i="1"/>
  <c r="EM210" i="1"/>
  <c r="EM109" i="1"/>
  <c r="EM79" i="1"/>
  <c r="CS192" i="1"/>
  <c r="CS142" i="1"/>
  <c r="CS62" i="1"/>
  <c r="EM192" i="1"/>
  <c r="EM177" i="1"/>
  <c r="EM115" i="1"/>
  <c r="EM65" i="1"/>
  <c r="EM62" i="1"/>
  <c r="EM30" i="1"/>
  <c r="EM482" i="1"/>
  <c r="EM479" i="1"/>
  <c r="EM472" i="1"/>
  <c r="EM469" i="1"/>
  <c r="EM466" i="1"/>
  <c r="EM437" i="1"/>
  <c r="EM434" i="1"/>
  <c r="EM418" i="1"/>
  <c r="EM396" i="1"/>
  <c r="EM377" i="1"/>
  <c r="EM371" i="1"/>
  <c r="EM342" i="1"/>
  <c r="EM339" i="1"/>
  <c r="EM327" i="1"/>
  <c r="EM321" i="1"/>
  <c r="EM280" i="1"/>
  <c r="EM242" i="1"/>
  <c r="EM239" i="1"/>
  <c r="EM230" i="1"/>
  <c r="EM227" i="1"/>
  <c r="EM224" i="1"/>
  <c r="EM206" i="1"/>
  <c r="EM165" i="1"/>
  <c r="EM162" i="1"/>
  <c r="EM159" i="1"/>
  <c r="EM150" i="1"/>
  <c r="EM135" i="1"/>
  <c r="EM15" i="1"/>
  <c r="EM6" i="1"/>
  <c r="BT162" i="1"/>
  <c r="CS268" i="1"/>
  <c r="EM478" i="1"/>
  <c r="EM450" i="1"/>
  <c r="EM440" i="1"/>
  <c r="EM433" i="1"/>
  <c r="EM427" i="1"/>
  <c r="EM421" i="1"/>
  <c r="EM405" i="1"/>
  <c r="EM402" i="1"/>
  <c r="EM380" i="1"/>
  <c r="EM330" i="1"/>
  <c r="EM259" i="1"/>
  <c r="EM229" i="1"/>
  <c r="EM215" i="1"/>
  <c r="EM212" i="1"/>
  <c r="EM209" i="1"/>
  <c r="EM120" i="1"/>
  <c r="EM114" i="1"/>
  <c r="EM105" i="1"/>
  <c r="EM85" i="1"/>
  <c r="EM64" i="1"/>
  <c r="EM55" i="1"/>
  <c r="EM29" i="1"/>
  <c r="BT152" i="1"/>
  <c r="BT112" i="1"/>
  <c r="CS338" i="1"/>
  <c r="CS248" i="1"/>
  <c r="BT266" i="1"/>
  <c r="EM475" i="1"/>
  <c r="EM462" i="1"/>
  <c r="EM459" i="1"/>
  <c r="EM456" i="1"/>
  <c r="EM430" i="1"/>
  <c r="EM414" i="1"/>
  <c r="EM408" i="1"/>
  <c r="EM398" i="1"/>
  <c r="EM392" i="1"/>
  <c r="EM389" i="1"/>
  <c r="EM359" i="1"/>
  <c r="EM356" i="1"/>
  <c r="EM344" i="1"/>
  <c r="EM309" i="1"/>
  <c r="EM300" i="1"/>
  <c r="EM276" i="1"/>
  <c r="EM250" i="1"/>
  <c r="EM244" i="1"/>
  <c r="EM200" i="1"/>
  <c r="EM185" i="1"/>
  <c r="EM170" i="1"/>
  <c r="EM164" i="1"/>
  <c r="EM146" i="1"/>
  <c r="EM131" i="1"/>
  <c r="EM117" i="1"/>
  <c r="EM104" i="1"/>
  <c r="EM70" i="1"/>
  <c r="EM35" i="1"/>
  <c r="EM17" i="1"/>
  <c r="EM410" i="1"/>
  <c r="EM360" i="1"/>
  <c r="EM310" i="1"/>
  <c r="EM260" i="1"/>
  <c r="EM217" i="1"/>
  <c r="EM167" i="1"/>
  <c r="EM142" i="1"/>
  <c r="EM67" i="1"/>
  <c r="EM42" i="1"/>
  <c r="EM415" i="1"/>
  <c r="EM365" i="1"/>
  <c r="EM315" i="1"/>
  <c r="EM265" i="1"/>
  <c r="EM420" i="1"/>
  <c r="EM370" i="1"/>
  <c r="EM320" i="1"/>
  <c r="EM270" i="1"/>
  <c r="EM222" i="1"/>
  <c r="EM197" i="1"/>
  <c r="EM172" i="1"/>
  <c r="EM147" i="1"/>
  <c r="EM122" i="1"/>
  <c r="EM97" i="1"/>
  <c r="EM72" i="1"/>
  <c r="EM47" i="1"/>
  <c r="EM22" i="1"/>
  <c r="EM425" i="1"/>
  <c r="EM375" i="1"/>
  <c r="EM7" i="1"/>
  <c r="EM152" i="1"/>
  <c r="EM127" i="1"/>
  <c r="EM102" i="1"/>
  <c r="EM77" i="1"/>
  <c r="EM52" i="1"/>
  <c r="EM27" i="1"/>
  <c r="EM385" i="1"/>
  <c r="EM335" i="1"/>
  <c r="EM285" i="1"/>
  <c r="EM235" i="1"/>
  <c r="EM390" i="1"/>
  <c r="EM340" i="1"/>
  <c r="EM290" i="1"/>
  <c r="EM240" i="1"/>
  <c r="EM232" i="1"/>
  <c r="EM207" i="1"/>
  <c r="EM182" i="1"/>
  <c r="EM157" i="1"/>
  <c r="EM132" i="1"/>
  <c r="EM107" i="1"/>
  <c r="EM82" i="1"/>
  <c r="EM57" i="1"/>
  <c r="EM32" i="1"/>
  <c r="EM12" i="1"/>
  <c r="EM395" i="1"/>
  <c r="EM345" i="1"/>
  <c r="EM295" i="1"/>
  <c r="EM245" i="1"/>
  <c r="BT344" i="1"/>
  <c r="BT318" i="1"/>
  <c r="BT328" i="1"/>
  <c r="BT428" i="1"/>
  <c r="BT338" i="1"/>
  <c r="BT308" i="1"/>
  <c r="BT410" i="1"/>
  <c r="BT298" i="1"/>
  <c r="BT288" i="1"/>
  <c r="BT278" i="1"/>
  <c r="BT248" i="1"/>
  <c r="BT238" i="1"/>
  <c r="BT228" i="1"/>
  <c r="BT208" i="1"/>
  <c r="BT414" i="1"/>
  <c r="BT394" i="1"/>
  <c r="BT384" i="1"/>
  <c r="BT398" i="1"/>
  <c r="DN173" i="1"/>
  <c r="CS420" i="1"/>
  <c r="CS380" i="1"/>
  <c r="CS330" i="1"/>
  <c r="BT168" i="1"/>
  <c r="BT268" i="1"/>
  <c r="BT178" i="1"/>
  <c r="BT334" i="1"/>
  <c r="BT158" i="1"/>
  <c r="BT68" i="1"/>
  <c r="BT58" i="1"/>
  <c r="DN203" i="1"/>
  <c r="BT438" i="1"/>
  <c r="BT78" i="1"/>
  <c r="BT54" i="1"/>
  <c r="BT34" i="1"/>
  <c r="BT24" i="1"/>
  <c r="DN148" i="1"/>
  <c r="EB62" i="1"/>
  <c r="BT280" i="1"/>
  <c r="EB82" i="1"/>
  <c r="EB52" i="1"/>
  <c r="EB72" i="1"/>
  <c r="BT434" i="1"/>
  <c r="BT457" i="1"/>
  <c r="BT447" i="1"/>
  <c r="DN266" i="1"/>
  <c r="DN73" i="1"/>
  <c r="BT437" i="1"/>
  <c r="DN3" i="1"/>
  <c r="BT427" i="1"/>
  <c r="BT133" i="1"/>
  <c r="BT113" i="1"/>
  <c r="BT103" i="1"/>
  <c r="DN219" i="1"/>
  <c r="DN179" i="1"/>
  <c r="DN154" i="1"/>
  <c r="EB2" i="1"/>
  <c r="DN464" i="1"/>
  <c r="DN454" i="1"/>
  <c r="DN444" i="1"/>
  <c r="DN434" i="1"/>
  <c r="DN328" i="1"/>
  <c r="DN318" i="1"/>
  <c r="BT481" i="1"/>
  <c r="CE445" i="1"/>
  <c r="DN423" i="1"/>
  <c r="DN343" i="1"/>
  <c r="DN333" i="1"/>
  <c r="DN303" i="1"/>
  <c r="DN256" i="1"/>
  <c r="DN233" i="1"/>
  <c r="DN4" i="1"/>
  <c r="DN412" i="1"/>
  <c r="DN429" i="1"/>
  <c r="DN428" i="1"/>
  <c r="DN388" i="1"/>
  <c r="DN166" i="1"/>
  <c r="DN474" i="1"/>
  <c r="DN338" i="1"/>
  <c r="DN288" i="1"/>
  <c r="DN16" i="1"/>
  <c r="DN421" i="1"/>
  <c r="DN224" i="1"/>
  <c r="DN119" i="1"/>
  <c r="DN69" i="1"/>
  <c r="DN19" i="1"/>
  <c r="DN178" i="1"/>
  <c r="DN165" i="1"/>
  <c r="DN155" i="1"/>
  <c r="DN118" i="1"/>
  <c r="DN18" i="1"/>
  <c r="CE238" i="1"/>
  <c r="DN194" i="1"/>
  <c r="DN151" i="1"/>
  <c r="DN323" i="1"/>
  <c r="DN263" i="1"/>
  <c r="CE9" i="1"/>
  <c r="DN389" i="1"/>
  <c r="DN329" i="1"/>
  <c r="DN293" i="1"/>
  <c r="DN223" i="1"/>
  <c r="DN48" i="1"/>
  <c r="DN392" i="1"/>
  <c r="DN358" i="1"/>
  <c r="DN236" i="1"/>
  <c r="DN138" i="1"/>
  <c r="DN131" i="1"/>
  <c r="DN128" i="1"/>
  <c r="DN98" i="1"/>
  <c r="DN88" i="1"/>
  <c r="DN81" i="1"/>
  <c r="DN51" i="1"/>
  <c r="DN38" i="1"/>
  <c r="DN28" i="1"/>
  <c r="DN312" i="1"/>
  <c r="DN302" i="1"/>
  <c r="DN279" i="1"/>
  <c r="DN186" i="1"/>
  <c r="DN141" i="1"/>
  <c r="DN101" i="1"/>
  <c r="DN91" i="1"/>
  <c r="DN61" i="1"/>
  <c r="DN41" i="1"/>
  <c r="DN31" i="1"/>
  <c r="DN408" i="1"/>
  <c r="DN391" i="1"/>
  <c r="DN341" i="1"/>
  <c r="DN278" i="1"/>
  <c r="DN248" i="1"/>
  <c r="DN163" i="1"/>
  <c r="DN124" i="1"/>
  <c r="DN44" i="1"/>
  <c r="DN460" i="1"/>
  <c r="DN450" i="1"/>
  <c r="DN440" i="1"/>
  <c r="DN430" i="1"/>
  <c r="DN427" i="1"/>
  <c r="DN354" i="1"/>
  <c r="DN334" i="1"/>
  <c r="DN321" i="1"/>
  <c r="DN291" i="1"/>
  <c r="DN228" i="1"/>
  <c r="DN201" i="1"/>
  <c r="DN120" i="1"/>
  <c r="DN76" i="1"/>
  <c r="DN459" i="1"/>
  <c r="DN449" i="1"/>
  <c r="DN439" i="1"/>
  <c r="DN403" i="1"/>
  <c r="DN373" i="1"/>
  <c r="DN271" i="1"/>
  <c r="DN241" i="1"/>
  <c r="DN188" i="1"/>
  <c r="DN133" i="1"/>
  <c r="DN129" i="1"/>
  <c r="DN63" i="1"/>
  <c r="DN53" i="1"/>
  <c r="DN416" i="1"/>
  <c r="DN393" i="1"/>
  <c r="DN336" i="1"/>
  <c r="DN307" i="1"/>
  <c r="DN284" i="1"/>
  <c r="DN244" i="1"/>
  <c r="DN191" i="1"/>
  <c r="DN149" i="1"/>
  <c r="DN146" i="1"/>
  <c r="DN139" i="1"/>
  <c r="DN126" i="1"/>
  <c r="DN66" i="1"/>
  <c r="DN274" i="1"/>
  <c r="DN221" i="1"/>
  <c r="DN218" i="1"/>
  <c r="DN183" i="1"/>
  <c r="DN136" i="1"/>
  <c r="DN114" i="1"/>
  <c r="DN94" i="1"/>
  <c r="DN56" i="1"/>
  <c r="DN407" i="1"/>
  <c r="DN476" i="1"/>
  <c r="DN404" i="1"/>
  <c r="DN362" i="1"/>
  <c r="DN308" i="1"/>
  <c r="DN280" i="1"/>
  <c r="DN208" i="1"/>
  <c r="DN158" i="1"/>
  <c r="DN78" i="1"/>
  <c r="DN21" i="1"/>
  <c r="DN469" i="1"/>
  <c r="DN342" i="1"/>
  <c r="DN311" i="1"/>
  <c r="DN292" i="1"/>
  <c r="DN289" i="1"/>
  <c r="DN283" i="1"/>
  <c r="DN214" i="1"/>
  <c r="DN211" i="1"/>
  <c r="DN198" i="1"/>
  <c r="DN161" i="1"/>
  <c r="DN123" i="1"/>
  <c r="DN103" i="1"/>
  <c r="DN68" i="1"/>
  <c r="DN49" i="1"/>
  <c r="DN46" i="1"/>
  <c r="DN43" i="1"/>
  <c r="DN24" i="1"/>
  <c r="DN11" i="1"/>
  <c r="DN8" i="1"/>
  <c r="CE473" i="1"/>
  <c r="CE376" i="1"/>
  <c r="CE66" i="1"/>
  <c r="DN468" i="1"/>
  <c r="DN413" i="1"/>
  <c r="DN381" i="1"/>
  <c r="DN378" i="1"/>
  <c r="DN368" i="1"/>
  <c r="DN348" i="1"/>
  <c r="DN298" i="1"/>
  <c r="DN273" i="1"/>
  <c r="DN253" i="1"/>
  <c r="DN243" i="1"/>
  <c r="DN204" i="1"/>
  <c r="DN144" i="1"/>
  <c r="DN113" i="1"/>
  <c r="DN106" i="1"/>
  <c r="DN74" i="1"/>
  <c r="CE379" i="1"/>
  <c r="DN374" i="1"/>
  <c r="DN371" i="1"/>
  <c r="DN351" i="1"/>
  <c r="DN344" i="1"/>
  <c r="DN326" i="1"/>
  <c r="DN304" i="1"/>
  <c r="DN282" i="1"/>
  <c r="DN276" i="1"/>
  <c r="DN249" i="1"/>
  <c r="DN220" i="1"/>
  <c r="DN116" i="1"/>
  <c r="DN96" i="1"/>
  <c r="DN93" i="1"/>
  <c r="DN58" i="1"/>
  <c r="DN33" i="1"/>
  <c r="DN14" i="1"/>
  <c r="DN384" i="1"/>
  <c r="DN42" i="1"/>
  <c r="DN36" i="1"/>
  <c r="DN20" i="1"/>
  <c r="DN402" i="1"/>
  <c r="DN313" i="1"/>
  <c r="DN310" i="1"/>
  <c r="DN262" i="1"/>
  <c r="DN229" i="1"/>
  <c r="DN213" i="1"/>
  <c r="DN169" i="1"/>
  <c r="DN156" i="1"/>
  <c r="DN153" i="1"/>
  <c r="DN99" i="1"/>
  <c r="DN83" i="1"/>
  <c r="DN23" i="1"/>
  <c r="DN13" i="1"/>
  <c r="CE358" i="1"/>
  <c r="CE178" i="1"/>
  <c r="CE138" i="1"/>
  <c r="CE78" i="1"/>
  <c r="CE28" i="1"/>
  <c r="DN398" i="1"/>
  <c r="DN346" i="1"/>
  <c r="DN337" i="1"/>
  <c r="DN322" i="1"/>
  <c r="DN319" i="1"/>
  <c r="DN296" i="1"/>
  <c r="DN281" i="1"/>
  <c r="DN251" i="1"/>
  <c r="DN216" i="1"/>
  <c r="DN121" i="1"/>
  <c r="DN105" i="1"/>
  <c r="DN92" i="1"/>
  <c r="DN26" i="1"/>
  <c r="DN9" i="1"/>
  <c r="CE418" i="1"/>
  <c r="CE111" i="1"/>
  <c r="DN2" i="1"/>
  <c r="DN473" i="1"/>
  <c r="DN383" i="1"/>
  <c r="DN379" i="1"/>
  <c r="DN363" i="1"/>
  <c r="DN356" i="1"/>
  <c r="DN353" i="1"/>
  <c r="DN349" i="1"/>
  <c r="DN268" i="1"/>
  <c r="DN258" i="1"/>
  <c r="DN254" i="1"/>
  <c r="DN238" i="1"/>
  <c r="DN199" i="1"/>
  <c r="DN193" i="1"/>
  <c r="DN171" i="1"/>
  <c r="DN168" i="1"/>
  <c r="DN143" i="1"/>
  <c r="DN108" i="1"/>
  <c r="DN104" i="1"/>
  <c r="BT40" i="1"/>
  <c r="CE476" i="1"/>
  <c r="CE263" i="1"/>
  <c r="CE236" i="1"/>
  <c r="CE216" i="1"/>
  <c r="CE183" i="1"/>
  <c r="DN466" i="1"/>
  <c r="DN414" i="1"/>
  <c r="DN411" i="1"/>
  <c r="DN372" i="1"/>
  <c r="DN369" i="1"/>
  <c r="DN360" i="1"/>
  <c r="DN294" i="1"/>
  <c r="DN277" i="1"/>
  <c r="DN259" i="1"/>
  <c r="DN250" i="1"/>
  <c r="DN205" i="1"/>
  <c r="DN181" i="1"/>
  <c r="DN134" i="1"/>
  <c r="DN117" i="1"/>
  <c r="DN84" i="1"/>
  <c r="DN75" i="1"/>
  <c r="DN54" i="1"/>
  <c r="DN34" i="1"/>
  <c r="DN5" i="1"/>
  <c r="CE186" i="1"/>
  <c r="CE39" i="1"/>
  <c r="CE3" i="1"/>
  <c r="DN482" i="1"/>
  <c r="DN478" i="1"/>
  <c r="DN472" i="1"/>
  <c r="DN456" i="1"/>
  <c r="DN446" i="1"/>
  <c r="DN436" i="1"/>
  <c r="DN417" i="1"/>
  <c r="DN386" i="1"/>
  <c r="DN339" i="1"/>
  <c r="DN330" i="1"/>
  <c r="DN324" i="1"/>
  <c r="DN306" i="1"/>
  <c r="DN246" i="1"/>
  <c r="DN235" i="1"/>
  <c r="DN202" i="1"/>
  <c r="DN190" i="1"/>
  <c r="DN187" i="1"/>
  <c r="DN184" i="1"/>
  <c r="DN175" i="1"/>
  <c r="DN140" i="1"/>
  <c r="DN137" i="1"/>
  <c r="DN125" i="1"/>
  <c r="DN90" i="1"/>
  <c r="DN87" i="1"/>
  <c r="DN40" i="1"/>
  <c r="DN37" i="1"/>
  <c r="CE469" i="1"/>
  <c r="DN475" i="1"/>
  <c r="DN426" i="1"/>
  <c r="DN327" i="1"/>
  <c r="DN309" i="1"/>
  <c r="DN297" i="1"/>
  <c r="DN285" i="1"/>
  <c r="DN160" i="1"/>
  <c r="DN86" i="1"/>
  <c r="DN60" i="1"/>
  <c r="DN25" i="1"/>
  <c r="CS2" i="1"/>
  <c r="DN471" i="1"/>
  <c r="DN465" i="1"/>
  <c r="DN462" i="1"/>
  <c r="DN458" i="1"/>
  <c r="DN452" i="1"/>
  <c r="DN448" i="1"/>
  <c r="DN442" i="1"/>
  <c r="DN438" i="1"/>
  <c r="DN432" i="1"/>
  <c r="DN401" i="1"/>
  <c r="DN394" i="1"/>
  <c r="DN380" i="1"/>
  <c r="DN359" i="1"/>
  <c r="DN264" i="1"/>
  <c r="DN261" i="1"/>
  <c r="DN255" i="1"/>
  <c r="DN231" i="1"/>
  <c r="DN225" i="1"/>
  <c r="DN195" i="1"/>
  <c r="DN189" i="1"/>
  <c r="DN174" i="1"/>
  <c r="DN145" i="1"/>
  <c r="DN130" i="1"/>
  <c r="DN110" i="1"/>
  <c r="DN95" i="1"/>
  <c r="DN89" i="1"/>
  <c r="DN80" i="1"/>
  <c r="DN71" i="1"/>
  <c r="DN45" i="1"/>
  <c r="DN39" i="1"/>
  <c r="DN10" i="1"/>
  <c r="CE108" i="1"/>
  <c r="DN481" i="1"/>
  <c r="DN455" i="1"/>
  <c r="DN445" i="1"/>
  <c r="DN435" i="1"/>
  <c r="DN410" i="1"/>
  <c r="DN377" i="1"/>
  <c r="DN347" i="1"/>
  <c r="DN335" i="1"/>
  <c r="DN332" i="1"/>
  <c r="DN287" i="1"/>
  <c r="DN270" i="1"/>
  <c r="DN267" i="1"/>
  <c r="DN252" i="1"/>
  <c r="DN240" i="1"/>
  <c r="DN237" i="1"/>
  <c r="DN234" i="1"/>
  <c r="DN210" i="1"/>
  <c r="DN207" i="1"/>
  <c r="DN180" i="1"/>
  <c r="DN79" i="1"/>
  <c r="CE398" i="1"/>
  <c r="CE368" i="1"/>
  <c r="DN422" i="1"/>
  <c r="DN419" i="1"/>
  <c r="DN397" i="1"/>
  <c r="DN314" i="1"/>
  <c r="DN305" i="1"/>
  <c r="DN299" i="1"/>
  <c r="DN162" i="1"/>
  <c r="DN159" i="1"/>
  <c r="DN150" i="1"/>
  <c r="DN65" i="1"/>
  <c r="DN62" i="1"/>
  <c r="DN59" i="1"/>
  <c r="DN50" i="1"/>
  <c r="DN30" i="1"/>
  <c r="CE401" i="1"/>
  <c r="DN477" i="1"/>
  <c r="DN461" i="1"/>
  <c r="DN451" i="1"/>
  <c r="DN441" i="1"/>
  <c r="DN431" i="1"/>
  <c r="DN400" i="1"/>
  <c r="DN385" i="1"/>
  <c r="DN382" i="1"/>
  <c r="DN376" i="1"/>
  <c r="DN364" i="1"/>
  <c r="DN361" i="1"/>
  <c r="DN355" i="1"/>
  <c r="DN352" i="1"/>
  <c r="DN320" i="1"/>
  <c r="DN317" i="1"/>
  <c r="DN245" i="1"/>
  <c r="DN239" i="1"/>
  <c r="DN206" i="1"/>
  <c r="DN176" i="1"/>
  <c r="DN109" i="1"/>
  <c r="DN100" i="1"/>
  <c r="DN15" i="1"/>
  <c r="DN6" i="1"/>
  <c r="DN480" i="1"/>
  <c r="DN470" i="1"/>
  <c r="DN467" i="1"/>
  <c r="DN424" i="1"/>
  <c r="DN409" i="1"/>
  <c r="DN406" i="1"/>
  <c r="DN399" i="1"/>
  <c r="DN370" i="1"/>
  <c r="DN367" i="1"/>
  <c r="DN331" i="1"/>
  <c r="DN316" i="1"/>
  <c r="DN286" i="1"/>
  <c r="DN272" i="1"/>
  <c r="DN269" i="1"/>
  <c r="DN260" i="1"/>
  <c r="DN257" i="1"/>
  <c r="DN230" i="1"/>
  <c r="DN227" i="1"/>
  <c r="DN215" i="1"/>
  <c r="DN212" i="1"/>
  <c r="DN209" i="1"/>
  <c r="DN200" i="1"/>
  <c r="DN170" i="1"/>
  <c r="DN164" i="1"/>
  <c r="DN135" i="1"/>
  <c r="DN115" i="1"/>
  <c r="DN112" i="1"/>
  <c r="DN85" i="1"/>
  <c r="DN70" i="1"/>
  <c r="DN64" i="1"/>
  <c r="DN29" i="1"/>
  <c r="CE470" i="1"/>
  <c r="CE373" i="1"/>
  <c r="CE273" i="1"/>
  <c r="CE24" i="1"/>
  <c r="DN479" i="1"/>
  <c r="DN463" i="1"/>
  <c r="DN457" i="1"/>
  <c r="DN453" i="1"/>
  <c r="DN447" i="1"/>
  <c r="DN443" i="1"/>
  <c r="DN437" i="1"/>
  <c r="DN433" i="1"/>
  <c r="DN418" i="1"/>
  <c r="DN396" i="1"/>
  <c r="DN387" i="1"/>
  <c r="DN366" i="1"/>
  <c r="DN357" i="1"/>
  <c r="DN301" i="1"/>
  <c r="DN226" i="1"/>
  <c r="DN196" i="1"/>
  <c r="DN185" i="1"/>
  <c r="DN111" i="1"/>
  <c r="DN55" i="1"/>
  <c r="DN35" i="1"/>
  <c r="DN17" i="1"/>
  <c r="DN390" i="1"/>
  <c r="DN340" i="1"/>
  <c r="DN290" i="1"/>
  <c r="DN242" i="1"/>
  <c r="DN217" i="1"/>
  <c r="DN192" i="1"/>
  <c r="DN167" i="1"/>
  <c r="DN142" i="1"/>
  <c r="DN67" i="1"/>
  <c r="DN395" i="1"/>
  <c r="DN345" i="1"/>
  <c r="DN295" i="1"/>
  <c r="DN350" i="1"/>
  <c r="DN300" i="1"/>
  <c r="DN247" i="1"/>
  <c r="DN222" i="1"/>
  <c r="DN197" i="1"/>
  <c r="DN172" i="1"/>
  <c r="DN147" i="1"/>
  <c r="DN122" i="1"/>
  <c r="DN97" i="1"/>
  <c r="DN72" i="1"/>
  <c r="DN47" i="1"/>
  <c r="DN22" i="1"/>
  <c r="DN405" i="1"/>
  <c r="DN7" i="1"/>
  <c r="DN177" i="1"/>
  <c r="DN152" i="1"/>
  <c r="DN127" i="1"/>
  <c r="DN102" i="1"/>
  <c r="DN77" i="1"/>
  <c r="DN52" i="1"/>
  <c r="DN27" i="1"/>
  <c r="DN415" i="1"/>
  <c r="DN365" i="1"/>
  <c r="DN315" i="1"/>
  <c r="DN265" i="1"/>
  <c r="DN420" i="1"/>
  <c r="DN232" i="1"/>
  <c r="DN182" i="1"/>
  <c r="DN157" i="1"/>
  <c r="DN132" i="1"/>
  <c r="DN107" i="1"/>
  <c r="DN82" i="1"/>
  <c r="DN57" i="1"/>
  <c r="DN32" i="1"/>
  <c r="DN12" i="1"/>
  <c r="DN425" i="1"/>
  <c r="DN375" i="1"/>
  <c r="DN325" i="1"/>
  <c r="DN275" i="1"/>
  <c r="CE440" i="1"/>
  <c r="CE394" i="1"/>
  <c r="CE63" i="1"/>
  <c r="CE433" i="1"/>
  <c r="CE198" i="1"/>
  <c r="CE163" i="1"/>
  <c r="CE133" i="1"/>
  <c r="CE13" i="1"/>
  <c r="CE136" i="1"/>
  <c r="CE446" i="1"/>
  <c r="CE367" i="1"/>
  <c r="CE341" i="1"/>
  <c r="CE321" i="1"/>
  <c r="CE311" i="1"/>
  <c r="CE304" i="1"/>
  <c r="CE291" i="1"/>
  <c r="CE343" i="1"/>
  <c r="CE323" i="1"/>
  <c r="CE313" i="1"/>
  <c r="CE293" i="1"/>
  <c r="CE283" i="1"/>
  <c r="CE276" i="1"/>
  <c r="CE454" i="1"/>
  <c r="CE213" i="1"/>
  <c r="CE193" i="1"/>
  <c r="CE44" i="1"/>
  <c r="CE402" i="1"/>
  <c r="CE383" i="1"/>
  <c r="CE166" i="1"/>
  <c r="CE73" i="1"/>
  <c r="CE40" i="1"/>
  <c r="BT444" i="1"/>
  <c r="CE474" i="1"/>
  <c r="CE468" i="1"/>
  <c r="CE465" i="1"/>
  <c r="CE386" i="1"/>
  <c r="CE96" i="1"/>
  <c r="CE76" i="1"/>
  <c r="CE43" i="1"/>
  <c r="CE4" i="1"/>
  <c r="CE389" i="1"/>
  <c r="CE211" i="1"/>
  <c r="CE129" i="1"/>
  <c r="CE56" i="1"/>
  <c r="CE33" i="1"/>
  <c r="CE461" i="1"/>
  <c r="CE363" i="1"/>
  <c r="CE353" i="1"/>
  <c r="CE303" i="1"/>
  <c r="CE296" i="1"/>
  <c r="CE286" i="1"/>
  <c r="CE151" i="1"/>
  <c r="CE141" i="1"/>
  <c r="CE59" i="1"/>
  <c r="CE23" i="1"/>
  <c r="CE464" i="1"/>
  <c r="CE441" i="1"/>
  <c r="CE388" i="1"/>
  <c r="CE329" i="1"/>
  <c r="CE243" i="1"/>
  <c r="CE223" i="1"/>
  <c r="CE29" i="1"/>
  <c r="CE444" i="1"/>
  <c r="CE246" i="1"/>
  <c r="CE450" i="1"/>
  <c r="CE196" i="1"/>
  <c r="CE68" i="1"/>
  <c r="CE453" i="1"/>
  <c r="CE430" i="1"/>
  <c r="CE420" i="1"/>
  <c r="CE403" i="1"/>
  <c r="CE397" i="1"/>
  <c r="CE328" i="1"/>
  <c r="CE285" i="1"/>
  <c r="CE278" i="1"/>
  <c r="CE91" i="1"/>
  <c r="CE51" i="1"/>
  <c r="BF289" i="1"/>
  <c r="BF129" i="1"/>
  <c r="CE459" i="1"/>
  <c r="CE436" i="1"/>
  <c r="CE308" i="1"/>
  <c r="CE298" i="1"/>
  <c r="CE288" i="1"/>
  <c r="CE251" i="1"/>
  <c r="CE228" i="1"/>
  <c r="CE160" i="1"/>
  <c r="CE18" i="1"/>
  <c r="CE477" i="1"/>
  <c r="CE428" i="1"/>
  <c r="CE421" i="1"/>
  <c r="CE408" i="1"/>
  <c r="CE281" i="1"/>
  <c r="CE229" i="1"/>
  <c r="CE188" i="1"/>
  <c r="CE185" i="1"/>
  <c r="CE182" i="1"/>
  <c r="CE143" i="1"/>
  <c r="CE71" i="1"/>
  <c r="CE30" i="1"/>
  <c r="CE11" i="1"/>
  <c r="CE480" i="1"/>
  <c r="CE437" i="1"/>
  <c r="CE434" i="1"/>
  <c r="CE431" i="1"/>
  <c r="CE268" i="1"/>
  <c r="CE191" i="1"/>
  <c r="CE168" i="1"/>
  <c r="CE146" i="1"/>
  <c r="CE123" i="1"/>
  <c r="CE93" i="1"/>
  <c r="CE58" i="1"/>
  <c r="CE36" i="1"/>
  <c r="CE14" i="1"/>
  <c r="CE8" i="1"/>
  <c r="CE2" i="1"/>
  <c r="CE455" i="1"/>
  <c r="CE449" i="1"/>
  <c r="CE443" i="1"/>
  <c r="CE414" i="1"/>
  <c r="CE330" i="1"/>
  <c r="CE271" i="1"/>
  <c r="CE258" i="1"/>
  <c r="CE248" i="1"/>
  <c r="CE171" i="1"/>
  <c r="CE113" i="1"/>
  <c r="CE103" i="1"/>
  <c r="CE83" i="1"/>
  <c r="CE61" i="1"/>
  <c r="CE48" i="1"/>
  <c r="CE20" i="1"/>
  <c r="CE458" i="1"/>
  <c r="CE448" i="1"/>
  <c r="CE359" i="1"/>
  <c r="CE346" i="1"/>
  <c r="CE333" i="1"/>
  <c r="CE316" i="1"/>
  <c r="CE299" i="1"/>
  <c r="CE261" i="1"/>
  <c r="CE203" i="1"/>
  <c r="CE199" i="1"/>
  <c r="CE116" i="1"/>
  <c r="CE86" i="1"/>
  <c r="CE70" i="1"/>
  <c r="CE479" i="1"/>
  <c r="CE366" i="1"/>
  <c r="CE336" i="1"/>
  <c r="CE119" i="1"/>
  <c r="CE89" i="1"/>
  <c r="CE38" i="1"/>
  <c r="CE26" i="1"/>
  <c r="CE475" i="1"/>
  <c r="CE466" i="1"/>
  <c r="CE451" i="1"/>
  <c r="CE439" i="1"/>
  <c r="CE423" i="1"/>
  <c r="CE413" i="1"/>
  <c r="CE406" i="1"/>
  <c r="CE381" i="1"/>
  <c r="CE378" i="1"/>
  <c r="CE339" i="1"/>
  <c r="CE319" i="1"/>
  <c r="CE309" i="1"/>
  <c r="CE241" i="1"/>
  <c r="CE209" i="1"/>
  <c r="CE158" i="1"/>
  <c r="CE148" i="1"/>
  <c r="CE82" i="1"/>
  <c r="CE60" i="1"/>
  <c r="CE57" i="1"/>
  <c r="CE41" i="1"/>
  <c r="CE19" i="1"/>
  <c r="CE442" i="1"/>
  <c r="CE426" i="1"/>
  <c r="CE416" i="1"/>
  <c r="CE387" i="1"/>
  <c r="CE266" i="1"/>
  <c r="CE218" i="1"/>
  <c r="CE215" i="1"/>
  <c r="CE161" i="1"/>
  <c r="CE125" i="1"/>
  <c r="CE95" i="1"/>
  <c r="CE46" i="1"/>
  <c r="BF482" i="1"/>
  <c r="CE463" i="1"/>
  <c r="CE460" i="1"/>
  <c r="CE456" i="1"/>
  <c r="CE435" i="1"/>
  <c r="CE429" i="1"/>
  <c r="CE393" i="1"/>
  <c r="CE361" i="1"/>
  <c r="CE345" i="1"/>
  <c r="CE315" i="1"/>
  <c r="CE253" i="1"/>
  <c r="CE249" i="1"/>
  <c r="CE221" i="1"/>
  <c r="CE201" i="1"/>
  <c r="CE131" i="1"/>
  <c r="CE128" i="1"/>
  <c r="CE118" i="1"/>
  <c r="CE98" i="1"/>
  <c r="CE88" i="1"/>
  <c r="CE84" i="1"/>
  <c r="CE53" i="1"/>
  <c r="CE34" i="1"/>
  <c r="CE31" i="1"/>
  <c r="AK2" i="1"/>
  <c r="CE471" i="1"/>
  <c r="CE438" i="1"/>
  <c r="CE348" i="1"/>
  <c r="CE338" i="1"/>
  <c r="CE331" i="1"/>
  <c r="CE318" i="1"/>
  <c r="CE282" i="1"/>
  <c r="CE233" i="1"/>
  <c r="CE230" i="1"/>
  <c r="CE208" i="1"/>
  <c r="CE179" i="1"/>
  <c r="CE173" i="1"/>
  <c r="CE157" i="1"/>
  <c r="CE153" i="1"/>
  <c r="CE121" i="1"/>
  <c r="BT479" i="1"/>
  <c r="CE447" i="1"/>
  <c r="CE404" i="1"/>
  <c r="CE384" i="1"/>
  <c r="CE369" i="1"/>
  <c r="CE357" i="1"/>
  <c r="CE326" i="1"/>
  <c r="CE254" i="1"/>
  <c r="CE206" i="1"/>
  <c r="CE200" i="1"/>
  <c r="CE194" i="1"/>
  <c r="CE170" i="1"/>
  <c r="CE164" i="1"/>
  <c r="CE155" i="1"/>
  <c r="CE140" i="1"/>
  <c r="CE134" i="1"/>
  <c r="CE124" i="1"/>
  <c r="CE110" i="1"/>
  <c r="CE107" i="1"/>
  <c r="CE80" i="1"/>
  <c r="CE45" i="1"/>
  <c r="CE17" i="1"/>
  <c r="CE5" i="1"/>
  <c r="CE452" i="1"/>
  <c r="CE372" i="1"/>
  <c r="CE275" i="1"/>
  <c r="CE269" i="1"/>
  <c r="CE245" i="1"/>
  <c r="CE239" i="1"/>
  <c r="CE65" i="1"/>
  <c r="CE482" i="1"/>
  <c r="CE457" i="1"/>
  <c r="CE419" i="1"/>
  <c r="CE410" i="1"/>
  <c r="CE407" i="1"/>
  <c r="CE395" i="1"/>
  <c r="CE392" i="1"/>
  <c r="CE356" i="1"/>
  <c r="CE350" i="1"/>
  <c r="CE344" i="1"/>
  <c r="CE320" i="1"/>
  <c r="CE314" i="1"/>
  <c r="CE305" i="1"/>
  <c r="CE290" i="1"/>
  <c r="CE284" i="1"/>
  <c r="CE274" i="1"/>
  <c r="CE260" i="1"/>
  <c r="CE257" i="1"/>
  <c r="CE226" i="1"/>
  <c r="CE154" i="1"/>
  <c r="CE106" i="1"/>
  <c r="CE100" i="1"/>
  <c r="CE94" i="1"/>
  <c r="CE79" i="1"/>
  <c r="CE64" i="1"/>
  <c r="CE25" i="1"/>
  <c r="CE16" i="1"/>
  <c r="CE462" i="1"/>
  <c r="CE422" i="1"/>
  <c r="CE409" i="1"/>
  <c r="CE380" i="1"/>
  <c r="CE371" i="1"/>
  <c r="CE362" i="1"/>
  <c r="CE349" i="1"/>
  <c r="CE335" i="1"/>
  <c r="CE332" i="1"/>
  <c r="CE301" i="1"/>
  <c r="CE181" i="1"/>
  <c r="CE175" i="1"/>
  <c r="CE169" i="1"/>
  <c r="CE145" i="1"/>
  <c r="CE139" i="1"/>
  <c r="CE130" i="1"/>
  <c r="CE115" i="1"/>
  <c r="CE109" i="1"/>
  <c r="CE99" i="1"/>
  <c r="CE85" i="1"/>
  <c r="CE50" i="1"/>
  <c r="CE10" i="1"/>
  <c r="CE478" i="1"/>
  <c r="CE391" i="1"/>
  <c r="CE377" i="1"/>
  <c r="CE374" i="1"/>
  <c r="CE256" i="1"/>
  <c r="CE250" i="1"/>
  <c r="CE244" i="1"/>
  <c r="CE220" i="1"/>
  <c r="CE214" i="1"/>
  <c r="CE205" i="1"/>
  <c r="CE190" i="1"/>
  <c r="CE184" i="1"/>
  <c r="CE174" i="1"/>
  <c r="CE126" i="1"/>
  <c r="CE49" i="1"/>
  <c r="CE7" i="1"/>
  <c r="CE481" i="1"/>
  <c r="CE467" i="1"/>
  <c r="CE412" i="1"/>
  <c r="CE325" i="1"/>
  <c r="CE295" i="1"/>
  <c r="CE289" i="1"/>
  <c r="CE280" i="1"/>
  <c r="CE265" i="1"/>
  <c r="CE259" i="1"/>
  <c r="CE235" i="1"/>
  <c r="CE232" i="1"/>
  <c r="CE21" i="1"/>
  <c r="CE427" i="1"/>
  <c r="CE424" i="1"/>
  <c r="CE355" i="1"/>
  <c r="CE340" i="1"/>
  <c r="CE334" i="1"/>
  <c r="CE324" i="1"/>
  <c r="CE310" i="1"/>
  <c r="CE307" i="1"/>
  <c r="CE204" i="1"/>
  <c r="CE156" i="1"/>
  <c r="CE150" i="1"/>
  <c r="CE144" i="1"/>
  <c r="CE120" i="1"/>
  <c r="CE114" i="1"/>
  <c r="CE105" i="1"/>
  <c r="CE90" i="1"/>
  <c r="CE81" i="1"/>
  <c r="CE69" i="1"/>
  <c r="CE55" i="1"/>
  <c r="CE35" i="1"/>
  <c r="CE15" i="1"/>
  <c r="CE6" i="1"/>
  <c r="CE472" i="1"/>
  <c r="CE432" i="1"/>
  <c r="CE417" i="1"/>
  <c r="CE411" i="1"/>
  <c r="CE396" i="1"/>
  <c r="CE385" i="1"/>
  <c r="CE382" i="1"/>
  <c r="CE370" i="1"/>
  <c r="CE364" i="1"/>
  <c r="CE351" i="1"/>
  <c r="CE279" i="1"/>
  <c r="CE231" i="1"/>
  <c r="CE225" i="1"/>
  <c r="CE219" i="1"/>
  <c r="CE195" i="1"/>
  <c r="CE189" i="1"/>
  <c r="CE180" i="1"/>
  <c r="CE165" i="1"/>
  <c r="CE159" i="1"/>
  <c r="CE149" i="1"/>
  <c r="CE135" i="1"/>
  <c r="CE132" i="1"/>
  <c r="CE101" i="1"/>
  <c r="CE75" i="1"/>
  <c r="CE12" i="1"/>
  <c r="CE399" i="1"/>
  <c r="CE354" i="1"/>
  <c r="CE306" i="1"/>
  <c r="CE300" i="1"/>
  <c r="CE294" i="1"/>
  <c r="CE270" i="1"/>
  <c r="CE264" i="1"/>
  <c r="CE255" i="1"/>
  <c r="CE240" i="1"/>
  <c r="CE234" i="1"/>
  <c r="CE224" i="1"/>
  <c r="CE210" i="1"/>
  <c r="CE207" i="1"/>
  <c r="CE176" i="1"/>
  <c r="CE104" i="1"/>
  <c r="CE74" i="1"/>
  <c r="CE54" i="1"/>
  <c r="CE337" i="1"/>
  <c r="CE312" i="1"/>
  <c r="CE287" i="1"/>
  <c r="CE262" i="1"/>
  <c r="CE237" i="1"/>
  <c r="CE212" i="1"/>
  <c r="CE187" i="1"/>
  <c r="CE162" i="1"/>
  <c r="CE137" i="1"/>
  <c r="CE112" i="1"/>
  <c r="CE87" i="1"/>
  <c r="CE62" i="1"/>
  <c r="CE37" i="1"/>
  <c r="CE390" i="1"/>
  <c r="CE342" i="1"/>
  <c r="CE317" i="1"/>
  <c r="CE292" i="1"/>
  <c r="CE267" i="1"/>
  <c r="CE242" i="1"/>
  <c r="CE217" i="1"/>
  <c r="CE192" i="1"/>
  <c r="CE167" i="1"/>
  <c r="CE142" i="1"/>
  <c r="CE117" i="1"/>
  <c r="CE92" i="1"/>
  <c r="CE67" i="1"/>
  <c r="CE42" i="1"/>
  <c r="CE400" i="1"/>
  <c r="CE347" i="1"/>
  <c r="CE322" i="1"/>
  <c r="CE297" i="1"/>
  <c r="CE272" i="1"/>
  <c r="CE247" i="1"/>
  <c r="CE222" i="1"/>
  <c r="CE197" i="1"/>
  <c r="CE172" i="1"/>
  <c r="CE147" i="1"/>
  <c r="CE122" i="1"/>
  <c r="CE97" i="1"/>
  <c r="CE72" i="1"/>
  <c r="CE47" i="1"/>
  <c r="CE22" i="1"/>
  <c r="CE405" i="1"/>
  <c r="CE360" i="1"/>
  <c r="CE352" i="1"/>
  <c r="CE327" i="1"/>
  <c r="CE302" i="1"/>
  <c r="CE277" i="1"/>
  <c r="CE252" i="1"/>
  <c r="CE227" i="1"/>
  <c r="CE202" i="1"/>
  <c r="CE177" i="1"/>
  <c r="CE152" i="1"/>
  <c r="CE127" i="1"/>
  <c r="CE102" i="1"/>
  <c r="CE77" i="1"/>
  <c r="CE52" i="1"/>
  <c r="CE27" i="1"/>
  <c r="CE415" i="1"/>
  <c r="CE365" i="1"/>
  <c r="CE32" i="1"/>
  <c r="CE425" i="1"/>
  <c r="CE375" i="1"/>
  <c r="BT240" i="1"/>
  <c r="BT230" i="1"/>
  <c r="BT250" i="1"/>
  <c r="BT260" i="1"/>
  <c r="BF457" i="1"/>
  <c r="BF164" i="1"/>
  <c r="AK164" i="1"/>
  <c r="AK154" i="1"/>
  <c r="CZ154" i="1" s="1"/>
  <c r="AK124" i="1"/>
  <c r="AK444" i="1"/>
  <c r="BF456" i="1"/>
  <c r="BF406" i="1"/>
  <c r="BF481" i="1"/>
  <c r="BF124" i="1"/>
  <c r="BF74" i="1"/>
  <c r="BF54" i="1"/>
  <c r="BF24" i="1"/>
  <c r="AK451" i="1"/>
  <c r="AK101" i="1"/>
  <c r="BF273" i="1"/>
  <c r="BT382" i="1"/>
  <c r="BF104" i="1"/>
  <c r="BF94" i="1"/>
  <c r="BF4" i="1"/>
  <c r="AK216" i="1"/>
  <c r="CZ216" i="1" s="1"/>
  <c r="BF413" i="1"/>
  <c r="BF343" i="1"/>
  <c r="BF290" i="1"/>
  <c r="BF246" i="1"/>
  <c r="BF173" i="1"/>
  <c r="BF83" i="1"/>
  <c r="BF409" i="1"/>
  <c r="BF63" i="1"/>
  <c r="BF3" i="1"/>
  <c r="AK273" i="1"/>
  <c r="BF362" i="1"/>
  <c r="BF342" i="1"/>
  <c r="BF476" i="1"/>
  <c r="BF163" i="1"/>
  <c r="BF169" i="1"/>
  <c r="BF166" i="1"/>
  <c r="BF149" i="1"/>
  <c r="BF219" i="1"/>
  <c r="BF119" i="1"/>
  <c r="BF13" i="1"/>
  <c r="BF452" i="1"/>
  <c r="BF422" i="1"/>
  <c r="BF298" i="1"/>
  <c r="BF9" i="1"/>
  <c r="AK261" i="1"/>
  <c r="AK349" i="1"/>
  <c r="AK329" i="1"/>
  <c r="AK316" i="1"/>
  <c r="AK246" i="1"/>
  <c r="AK96" i="1"/>
  <c r="AK221" i="1"/>
  <c r="BF478" i="1"/>
  <c r="BF418" i="1"/>
  <c r="BF398" i="1"/>
  <c r="BF301" i="1"/>
  <c r="BF221" i="1"/>
  <c r="BF201" i="1"/>
  <c r="BF161" i="1"/>
  <c r="BF79" i="1"/>
  <c r="BF49" i="1"/>
  <c r="BF39" i="1"/>
  <c r="AK475" i="1"/>
  <c r="CZ475" i="1" s="1"/>
  <c r="AK365" i="1"/>
  <c r="CZ365" i="1" s="1"/>
  <c r="AK205" i="1"/>
  <c r="AK240" i="1"/>
  <c r="CZ240" i="1" s="1"/>
  <c r="AK160" i="1"/>
  <c r="AK9" i="1"/>
  <c r="CZ9" i="1" s="1"/>
  <c r="AK445" i="1"/>
  <c r="CZ445" i="1" s="1"/>
  <c r="AK404" i="1"/>
  <c r="CZ404" i="1" s="1"/>
  <c r="AK374" i="1"/>
  <c r="AK344" i="1"/>
  <c r="CZ344" i="1" s="1"/>
  <c r="AK199" i="1"/>
  <c r="BF118" i="1"/>
  <c r="BF62" i="1"/>
  <c r="BT2" i="1"/>
  <c r="AK405" i="1"/>
  <c r="CZ405" i="1" s="1"/>
  <c r="AK323" i="1"/>
  <c r="AK238" i="1"/>
  <c r="CZ238" i="1" s="1"/>
  <c r="BF2" i="1"/>
  <c r="BF144" i="1"/>
  <c r="BF134" i="1"/>
  <c r="BF121" i="1"/>
  <c r="AK431" i="1"/>
  <c r="AK215" i="1"/>
  <c r="CZ215" i="1" s="1"/>
  <c r="AK396" i="1"/>
  <c r="CZ396" i="1" s="1"/>
  <c r="AK226" i="1"/>
  <c r="AK17" i="1"/>
  <c r="CZ17" i="1" s="1"/>
  <c r="AK186" i="1"/>
  <c r="AK12" i="1"/>
  <c r="CZ12" i="1" s="1"/>
  <c r="BF223" i="1"/>
  <c r="BF133" i="1"/>
  <c r="AK361" i="1"/>
  <c r="CZ361" i="1" s="1"/>
  <c r="BF288" i="1"/>
  <c r="BF265" i="1"/>
  <c r="BF248" i="1"/>
  <c r="BF137" i="1"/>
  <c r="BF38" i="1"/>
  <c r="AK281" i="1"/>
  <c r="AK271" i="1"/>
  <c r="CZ271" i="1" s="1"/>
  <c r="AK196" i="1"/>
  <c r="AK469" i="1"/>
  <c r="CZ469" i="1" s="1"/>
  <c r="AK439" i="1"/>
  <c r="CZ439" i="1" s="1"/>
  <c r="AK279" i="1"/>
  <c r="CZ279" i="1" s="1"/>
  <c r="AK249" i="1"/>
  <c r="AK179" i="1"/>
  <c r="AK169" i="1"/>
  <c r="BF477" i="1"/>
  <c r="BF388" i="1"/>
  <c r="BF368" i="1"/>
  <c r="BF361" i="1"/>
  <c r="BF358" i="1"/>
  <c r="BF238" i="1"/>
  <c r="BF228" i="1"/>
  <c r="BF78" i="1"/>
  <c r="BF68" i="1"/>
  <c r="BF28" i="1"/>
  <c r="BF21" i="1"/>
  <c r="AK476" i="1"/>
  <c r="CZ476" i="1" s="1"/>
  <c r="AK156" i="1"/>
  <c r="CZ156" i="1" s="1"/>
  <c r="AK106" i="1"/>
  <c r="AK463" i="1"/>
  <c r="AK223" i="1"/>
  <c r="CZ223" i="1" s="1"/>
  <c r="AK193" i="1"/>
  <c r="CZ193" i="1" s="1"/>
  <c r="AK78" i="1"/>
  <c r="CZ78" i="1" s="1"/>
  <c r="BF401" i="1"/>
  <c r="BF231" i="1"/>
  <c r="BF175" i="1"/>
  <c r="BF146" i="1"/>
  <c r="BF143" i="1"/>
  <c r="BF91" i="1"/>
  <c r="BF81" i="1"/>
  <c r="BF71" i="1"/>
  <c r="BF61" i="1"/>
  <c r="BF31" i="1"/>
  <c r="AK145" i="1"/>
  <c r="CZ145" i="1" s="1"/>
  <c r="AK125" i="1"/>
  <c r="CZ125" i="1" s="1"/>
  <c r="AK16" i="1"/>
  <c r="CZ16" i="1" s="1"/>
  <c r="AK417" i="1"/>
  <c r="AK127" i="1"/>
  <c r="CZ127" i="1" s="1"/>
  <c r="BF447" i="1"/>
  <c r="BF437" i="1"/>
  <c r="BF427" i="1"/>
  <c r="BF404" i="1"/>
  <c r="BF387" i="1"/>
  <c r="BF377" i="1"/>
  <c r="BF314" i="1"/>
  <c r="BF234" i="1"/>
  <c r="BF227" i="1"/>
  <c r="BF178" i="1"/>
  <c r="BF174" i="1"/>
  <c r="BF84" i="1"/>
  <c r="BF64" i="1"/>
  <c r="BF34" i="1"/>
  <c r="AK436" i="1"/>
  <c r="AK406" i="1"/>
  <c r="CZ406" i="1" s="1"/>
  <c r="AK11" i="1"/>
  <c r="AK231" i="1"/>
  <c r="AK41" i="1"/>
  <c r="AK456" i="1"/>
  <c r="AK266" i="1"/>
  <c r="CZ266" i="1" s="1"/>
  <c r="BF466" i="1"/>
  <c r="BF403" i="1"/>
  <c r="BF247" i="1"/>
  <c r="BF243" i="1"/>
  <c r="BF181" i="1"/>
  <c r="BF87" i="1"/>
  <c r="AK386" i="1"/>
  <c r="CZ386" i="1" s="1"/>
  <c r="AK376" i="1"/>
  <c r="AK326" i="1"/>
  <c r="CZ326" i="1" s="1"/>
  <c r="BF116" i="1"/>
  <c r="BF106" i="1"/>
  <c r="AK30" i="1"/>
  <c r="AK219" i="1"/>
  <c r="CZ219" i="1" s="1"/>
  <c r="AK132" i="1"/>
  <c r="BF443" i="1"/>
  <c r="BF353" i="1"/>
  <c r="BF303" i="1"/>
  <c r="BF293" i="1"/>
  <c r="BF283" i="1"/>
  <c r="BF276" i="1"/>
  <c r="BF266" i="1"/>
  <c r="BF226" i="1"/>
  <c r="BF183" i="1"/>
  <c r="BF109" i="1"/>
  <c r="BF99" i="1"/>
  <c r="BF96" i="1"/>
  <c r="BF93" i="1"/>
  <c r="BF53" i="1"/>
  <c r="BF43" i="1"/>
  <c r="AK206" i="1"/>
  <c r="CZ206" i="1" s="1"/>
  <c r="AK209" i="1"/>
  <c r="CZ209" i="1" s="1"/>
  <c r="AK171" i="1"/>
  <c r="AK151" i="1"/>
  <c r="BF426" i="1"/>
  <c r="BF369" i="1"/>
  <c r="BF306" i="1"/>
  <c r="BF292" i="1"/>
  <c r="BF242" i="1"/>
  <c r="BF236" i="1"/>
  <c r="BF229" i="1"/>
  <c r="BF186" i="1"/>
  <c r="BF112" i="1"/>
  <c r="BF108" i="1"/>
  <c r="BF56" i="1"/>
  <c r="BF46" i="1"/>
  <c r="BF29" i="1"/>
  <c r="AK471" i="1"/>
  <c r="CZ471" i="1" s="1"/>
  <c r="AK461" i="1"/>
  <c r="AK161" i="1"/>
  <c r="CZ161" i="1" s="1"/>
  <c r="AK141" i="1"/>
  <c r="AK314" i="1"/>
  <c r="CZ314" i="1" s="1"/>
  <c r="AK284" i="1"/>
  <c r="AK264" i="1"/>
  <c r="AK255" i="1"/>
  <c r="CZ255" i="1" s="1"/>
  <c r="AK21" i="1"/>
  <c r="CZ21" i="1" s="1"/>
  <c r="BF419" i="1"/>
  <c r="BF399" i="1"/>
  <c r="BF339" i="1"/>
  <c r="BF332" i="1"/>
  <c r="BF322" i="1"/>
  <c r="BF203" i="1"/>
  <c r="BF196" i="1"/>
  <c r="BF131" i="1"/>
  <c r="BF59" i="1"/>
  <c r="AK244" i="1"/>
  <c r="CZ244" i="1" s="1"/>
  <c r="AK398" i="1"/>
  <c r="CZ398" i="1" s="1"/>
  <c r="AK389" i="1"/>
  <c r="AK369" i="1"/>
  <c r="CZ369" i="1" s="1"/>
  <c r="AK341" i="1"/>
  <c r="AK331" i="1"/>
  <c r="CZ331" i="1" s="1"/>
  <c r="AK321" i="1"/>
  <c r="CZ321" i="1" s="1"/>
  <c r="AK211" i="1"/>
  <c r="AK201" i="1"/>
  <c r="AK192" i="1"/>
  <c r="AK146" i="1"/>
  <c r="CZ146" i="1" s="1"/>
  <c r="AK136" i="1"/>
  <c r="AK116" i="1"/>
  <c r="BF471" i="1"/>
  <c r="BF439" i="1"/>
  <c r="BF351" i="1"/>
  <c r="BF263" i="1"/>
  <c r="BF241" i="1"/>
  <c r="BF216" i="1"/>
  <c r="BF206" i="1"/>
  <c r="BF156" i="1"/>
  <c r="BF209" i="1"/>
  <c r="BF464" i="1"/>
  <c r="BF461" i="1"/>
  <c r="BF442" i="1"/>
  <c r="BF432" i="1"/>
  <c r="BF416" i="1"/>
  <c r="BF397" i="1"/>
  <c r="BF364" i="1"/>
  <c r="BF253" i="1"/>
  <c r="BF237" i="1"/>
  <c r="BF225" i="1"/>
  <c r="BF193" i="1"/>
  <c r="BF168" i="1"/>
  <c r="BF159" i="1"/>
  <c r="BF37" i="1"/>
  <c r="BF11" i="1"/>
  <c r="BF8" i="1"/>
  <c r="AK235" i="1"/>
  <c r="AK55" i="1"/>
  <c r="AK45" i="1"/>
  <c r="CZ45" i="1" s="1"/>
  <c r="AK413" i="1"/>
  <c r="CZ413" i="1" s="1"/>
  <c r="AK163" i="1"/>
  <c r="CZ163" i="1" s="1"/>
  <c r="AK143" i="1"/>
  <c r="CZ143" i="1" s="1"/>
  <c r="AK93" i="1"/>
  <c r="AK478" i="1"/>
  <c r="CZ478" i="1" s="1"/>
  <c r="AK328" i="1"/>
  <c r="AK318" i="1"/>
  <c r="AK288" i="1"/>
  <c r="AK38" i="1"/>
  <c r="BF480" i="1"/>
  <c r="BF467" i="1"/>
  <c r="BF451" i="1"/>
  <c r="BF428" i="1"/>
  <c r="BF393" i="1"/>
  <c r="BF390" i="1"/>
  <c r="BF383" i="1"/>
  <c r="BF367" i="1"/>
  <c r="BF338" i="1"/>
  <c r="BF328" i="1"/>
  <c r="BF315" i="1"/>
  <c r="BF171" i="1"/>
  <c r="BF130" i="1"/>
  <c r="BF105" i="1"/>
  <c r="BF80" i="1"/>
  <c r="BF55" i="1"/>
  <c r="BF30" i="1"/>
  <c r="BF14" i="1"/>
  <c r="AK54" i="1"/>
  <c r="AK44" i="1"/>
  <c r="AK25" i="1"/>
  <c r="CZ25" i="1" s="1"/>
  <c r="AK102" i="1"/>
  <c r="BF470" i="1"/>
  <c r="BF421" i="1"/>
  <c r="BF373" i="1"/>
  <c r="BF347" i="1"/>
  <c r="BF331" i="1"/>
  <c r="BF318" i="1"/>
  <c r="BF308" i="1"/>
  <c r="BF282" i="1"/>
  <c r="BF272" i="1"/>
  <c r="BF205" i="1"/>
  <c r="BF199" i="1"/>
  <c r="BF139" i="1"/>
  <c r="BF136" i="1"/>
  <c r="BF114" i="1"/>
  <c r="BF111" i="1"/>
  <c r="BF89" i="1"/>
  <c r="BF86" i="1"/>
  <c r="BF58" i="1"/>
  <c r="BF33" i="1"/>
  <c r="AK435" i="1"/>
  <c r="CZ435" i="1" s="1"/>
  <c r="AK225" i="1"/>
  <c r="AK421" i="1"/>
  <c r="AK311" i="1"/>
  <c r="CZ311" i="1" s="1"/>
  <c r="AK301" i="1"/>
  <c r="CZ301" i="1" s="1"/>
  <c r="AK291" i="1"/>
  <c r="CZ291" i="1" s="1"/>
  <c r="AK121" i="1"/>
  <c r="CZ121" i="1" s="1"/>
  <c r="AK111" i="1"/>
  <c r="AK236" i="1"/>
  <c r="AK66" i="1"/>
  <c r="BF450" i="1"/>
  <c r="BF441" i="1"/>
  <c r="BF434" i="1"/>
  <c r="BF431" i="1"/>
  <c r="BF389" i="1"/>
  <c r="BF376" i="1"/>
  <c r="BF363" i="1"/>
  <c r="BF360" i="1"/>
  <c r="BF346" i="1"/>
  <c r="BF334" i="1"/>
  <c r="BF321" i="1"/>
  <c r="BF317" i="1"/>
  <c r="BF224" i="1"/>
  <c r="BF218" i="1"/>
  <c r="BF208" i="1"/>
  <c r="BF158" i="1"/>
  <c r="BF154" i="1"/>
  <c r="BF148" i="1"/>
  <c r="BF123" i="1"/>
  <c r="BF98" i="1"/>
  <c r="BF36" i="1"/>
  <c r="AK274" i="1"/>
  <c r="BF233" i="1"/>
  <c r="BF211" i="1"/>
  <c r="BF151" i="1"/>
  <c r="BF126" i="1"/>
  <c r="BF101" i="1"/>
  <c r="BF73" i="1"/>
  <c r="BF48" i="1"/>
  <c r="BF23" i="1"/>
  <c r="AK335" i="1"/>
  <c r="AK466" i="1"/>
  <c r="AK296" i="1"/>
  <c r="AK71" i="1"/>
  <c r="AK239" i="1"/>
  <c r="CZ239" i="1" s="1"/>
  <c r="AK159" i="1"/>
  <c r="AK119" i="1"/>
  <c r="CZ119" i="1" s="1"/>
  <c r="AK109" i="1"/>
  <c r="AK214" i="1"/>
  <c r="CZ214" i="1" s="1"/>
  <c r="BF472" i="1"/>
  <c r="BF462" i="1"/>
  <c r="BF408" i="1"/>
  <c r="BF402" i="1"/>
  <c r="BF372" i="1"/>
  <c r="BF356" i="1"/>
  <c r="BF340" i="1"/>
  <c r="BF313" i="1"/>
  <c r="BF297" i="1"/>
  <c r="BF281" i="1"/>
  <c r="BF278" i="1"/>
  <c r="BF268" i="1"/>
  <c r="BF258" i="1"/>
  <c r="BF251" i="1"/>
  <c r="BF239" i="1"/>
  <c r="BF204" i="1"/>
  <c r="BF198" i="1"/>
  <c r="BF188" i="1"/>
  <c r="BF176" i="1"/>
  <c r="BF138" i="1"/>
  <c r="BF113" i="1"/>
  <c r="BF88" i="1"/>
  <c r="BF76" i="1"/>
  <c r="BF51" i="1"/>
  <c r="BF26" i="1"/>
  <c r="AK385" i="1"/>
  <c r="AK120" i="1"/>
  <c r="CZ120" i="1" s="1"/>
  <c r="AK306" i="1"/>
  <c r="CZ306" i="1" s="1"/>
  <c r="AK286" i="1"/>
  <c r="CZ286" i="1" s="1"/>
  <c r="AK241" i="1"/>
  <c r="CZ241" i="1" s="1"/>
  <c r="AK400" i="1"/>
  <c r="AK391" i="1"/>
  <c r="AK381" i="1"/>
  <c r="CZ381" i="1" s="1"/>
  <c r="AK128" i="1"/>
  <c r="CZ128" i="1" s="1"/>
  <c r="AK90" i="1"/>
  <c r="AK80" i="1"/>
  <c r="CZ80" i="1" s="1"/>
  <c r="AK31" i="1"/>
  <c r="CZ31" i="1" s="1"/>
  <c r="BF465" i="1"/>
  <c r="BF371" i="1"/>
  <c r="BF359" i="1"/>
  <c r="BF323" i="1"/>
  <c r="BF284" i="1"/>
  <c r="BF271" i="1"/>
  <c r="BF267" i="1"/>
  <c r="BF191" i="1"/>
  <c r="BF19" i="1"/>
  <c r="AK234" i="1"/>
  <c r="AK380" i="1"/>
  <c r="CZ380" i="1" s="1"/>
  <c r="AK351" i="1"/>
  <c r="CZ351" i="1" s="1"/>
  <c r="AK294" i="1"/>
  <c r="CZ294" i="1" s="1"/>
  <c r="AK184" i="1"/>
  <c r="CZ184" i="1" s="1"/>
  <c r="AK175" i="1"/>
  <c r="CZ175" i="1" s="1"/>
  <c r="AK99" i="1"/>
  <c r="AK89" i="1"/>
  <c r="AK79" i="1"/>
  <c r="AK49" i="1"/>
  <c r="CZ49" i="1" s="1"/>
  <c r="BF446" i="1"/>
  <c r="BF436" i="1"/>
  <c r="BF423" i="1"/>
  <c r="BF414" i="1"/>
  <c r="BF378" i="1"/>
  <c r="BF348" i="1"/>
  <c r="BF333" i="1"/>
  <c r="BF326" i="1"/>
  <c r="BF287" i="1"/>
  <c r="BF264" i="1"/>
  <c r="BF254" i="1"/>
  <c r="BF244" i="1"/>
  <c r="BF213" i="1"/>
  <c r="BF194" i="1"/>
  <c r="BF153" i="1"/>
  <c r="BF141" i="1"/>
  <c r="BF128" i="1"/>
  <c r="BF103" i="1"/>
  <c r="BF69" i="1"/>
  <c r="BF66" i="1"/>
  <c r="BF44" i="1"/>
  <c r="BF41" i="1"/>
  <c r="BF18" i="1"/>
  <c r="BF455" i="1"/>
  <c r="BF417" i="1"/>
  <c r="BF384" i="1"/>
  <c r="BF329" i="1"/>
  <c r="AK426" i="1"/>
  <c r="CZ426" i="1" s="1"/>
  <c r="AK407" i="1"/>
  <c r="CZ407" i="1" s="1"/>
  <c r="AK390" i="1"/>
  <c r="AK325" i="1"/>
  <c r="CZ325" i="1" s="1"/>
  <c r="AK280" i="1"/>
  <c r="CZ280" i="1" s="1"/>
  <c r="AK272" i="1"/>
  <c r="AK210" i="1"/>
  <c r="CZ210" i="1" s="1"/>
  <c r="AK200" i="1"/>
  <c r="AK191" i="1"/>
  <c r="AK91" i="1"/>
  <c r="AK81" i="1"/>
  <c r="CZ81" i="1" s="1"/>
  <c r="BF475" i="1"/>
  <c r="BF458" i="1"/>
  <c r="BF449" i="1"/>
  <c r="BF440" i="1"/>
  <c r="BF420" i="1"/>
  <c r="BF411" i="1"/>
  <c r="BF396" i="1"/>
  <c r="BF381" i="1"/>
  <c r="BF344" i="1"/>
  <c r="BF341" i="1"/>
  <c r="BF312" i="1"/>
  <c r="BF294" i="1"/>
  <c r="BF291" i="1"/>
  <c r="BF279" i="1"/>
  <c r="BF262" i="1"/>
  <c r="BF185" i="1"/>
  <c r="BF165" i="1"/>
  <c r="BF162" i="1"/>
  <c r="BF145" i="1"/>
  <c r="BF120" i="1"/>
  <c r="BF95" i="1"/>
  <c r="BF70" i="1"/>
  <c r="BF45" i="1"/>
  <c r="BF17" i="1"/>
  <c r="BF5" i="1"/>
  <c r="AK5" i="1"/>
  <c r="AK162" i="1"/>
  <c r="AK97" i="1"/>
  <c r="CZ97" i="1" s="1"/>
  <c r="AK77" i="1"/>
  <c r="CZ77" i="1" s="1"/>
  <c r="AK7" i="1"/>
  <c r="CZ7" i="1" s="1"/>
  <c r="BF469" i="1"/>
  <c r="BF460" i="1"/>
  <c r="BF311" i="1"/>
  <c r="BF296" i="1"/>
  <c r="BF261" i="1"/>
  <c r="BF252" i="1"/>
  <c r="BF249" i="1"/>
  <c r="BF210" i="1"/>
  <c r="BF184" i="1"/>
  <c r="BF170" i="1"/>
  <c r="BF150" i="1"/>
  <c r="BF125" i="1"/>
  <c r="BF100" i="1"/>
  <c r="BF75" i="1"/>
  <c r="BF50" i="1"/>
  <c r="BF25" i="1"/>
  <c r="BF16" i="1"/>
  <c r="AK415" i="1"/>
  <c r="CZ415" i="1" s="1"/>
  <c r="AK285" i="1"/>
  <c r="AK251" i="1"/>
  <c r="AK61" i="1"/>
  <c r="CZ61" i="1" s="1"/>
  <c r="AK51" i="1"/>
  <c r="AK166" i="1"/>
  <c r="CZ166" i="1" s="1"/>
  <c r="AK36" i="1"/>
  <c r="AK26" i="1"/>
  <c r="BF463" i="1"/>
  <c r="BF454" i="1"/>
  <c r="BF445" i="1"/>
  <c r="BF392" i="1"/>
  <c r="BF352" i="1"/>
  <c r="BF349" i="1"/>
  <c r="BF337" i="1"/>
  <c r="BF302" i="1"/>
  <c r="BF299" i="1"/>
  <c r="BF190" i="1"/>
  <c r="BF187" i="1"/>
  <c r="BF10" i="1"/>
  <c r="AK295" i="1"/>
  <c r="AK180" i="1"/>
  <c r="AK440" i="1"/>
  <c r="AK480" i="1"/>
  <c r="CZ480" i="1" s="1"/>
  <c r="AK340" i="1"/>
  <c r="CZ340" i="1" s="1"/>
  <c r="AK320" i="1"/>
  <c r="CZ320" i="1" s="1"/>
  <c r="AK310" i="1"/>
  <c r="CZ310" i="1" s="1"/>
  <c r="AK220" i="1"/>
  <c r="AK150" i="1"/>
  <c r="CZ150" i="1" s="1"/>
  <c r="AK110" i="1"/>
  <c r="AK315" i="1"/>
  <c r="AK245" i="1"/>
  <c r="CZ245" i="1" s="1"/>
  <c r="AK95" i="1"/>
  <c r="CZ95" i="1" s="1"/>
  <c r="BF474" i="1"/>
  <c r="BF448" i="1"/>
  <c r="BF430" i="1"/>
  <c r="BF410" i="1"/>
  <c r="BF407" i="1"/>
  <c r="BF386" i="1"/>
  <c r="BF366" i="1"/>
  <c r="BF316" i="1"/>
  <c r="BF232" i="1"/>
  <c r="BF7" i="1"/>
  <c r="AK363" i="1"/>
  <c r="CZ363" i="1" s="1"/>
  <c r="AK370" i="1"/>
  <c r="CZ370" i="1" s="1"/>
  <c r="AK305" i="1"/>
  <c r="CZ305" i="1" s="1"/>
  <c r="AK250" i="1"/>
  <c r="AK434" i="1"/>
  <c r="CZ434" i="1" s="1"/>
  <c r="BF433" i="1"/>
  <c r="BF395" i="1"/>
  <c r="BF374" i="1"/>
  <c r="BF240" i="1"/>
  <c r="BF215" i="1"/>
  <c r="BF212" i="1"/>
  <c r="BF195" i="1"/>
  <c r="BF189" i="1"/>
  <c r="BF155" i="1"/>
  <c r="AK123" i="1"/>
  <c r="CZ123" i="1" s="1"/>
  <c r="AK50" i="1"/>
  <c r="AK358" i="1"/>
  <c r="CZ358" i="1" s="1"/>
  <c r="AK379" i="1"/>
  <c r="CZ379" i="1" s="1"/>
  <c r="AK339" i="1"/>
  <c r="AK275" i="1"/>
  <c r="CZ275" i="1" s="1"/>
  <c r="AK85" i="1"/>
  <c r="BF468" i="1"/>
  <c r="BF459" i="1"/>
  <c r="BF424" i="1"/>
  <c r="BF379" i="1"/>
  <c r="BF357" i="1"/>
  <c r="BF354" i="1"/>
  <c r="BF319" i="1"/>
  <c r="BF310" i="1"/>
  <c r="BF307" i="1"/>
  <c r="BF304" i="1"/>
  <c r="BF269" i="1"/>
  <c r="BF260" i="1"/>
  <c r="BF257" i="1"/>
  <c r="BF135" i="1"/>
  <c r="BF110" i="1"/>
  <c r="BF85" i="1"/>
  <c r="BF60" i="1"/>
  <c r="BF35" i="1"/>
  <c r="BF15" i="1"/>
  <c r="BF6" i="1"/>
  <c r="AK108" i="1"/>
  <c r="CZ108" i="1" s="1"/>
  <c r="AK133" i="1"/>
  <c r="CZ133" i="1" s="1"/>
  <c r="AK470" i="1"/>
  <c r="AK410" i="1"/>
  <c r="AK448" i="1"/>
  <c r="CZ448" i="1" s="1"/>
  <c r="AK474" i="1"/>
  <c r="AK465" i="1"/>
  <c r="CZ465" i="1" s="1"/>
  <c r="AK411" i="1"/>
  <c r="CZ411" i="1" s="1"/>
  <c r="AK375" i="1"/>
  <c r="CZ375" i="1" s="1"/>
  <c r="AK195" i="1"/>
  <c r="AK131" i="1"/>
  <c r="CZ131" i="1" s="1"/>
  <c r="AK420" i="1"/>
  <c r="AK139" i="1"/>
  <c r="AK74" i="1"/>
  <c r="BF479" i="1"/>
  <c r="BF453" i="1"/>
  <c r="BF444" i="1"/>
  <c r="BF435" i="1"/>
  <c r="BF415" i="1"/>
  <c r="BF391" i="1"/>
  <c r="BF336" i="1"/>
  <c r="BF324" i="1"/>
  <c r="BF309" i="1"/>
  <c r="BF286" i="1"/>
  <c r="BF274" i="1"/>
  <c r="BF259" i="1"/>
  <c r="BF256" i="1"/>
  <c r="BF220" i="1"/>
  <c r="BF214" i="1"/>
  <c r="BF200" i="1"/>
  <c r="BF180" i="1"/>
  <c r="BF160" i="1"/>
  <c r="BF12" i="1"/>
  <c r="AK350" i="1"/>
  <c r="AK115" i="1"/>
  <c r="AK309" i="1"/>
  <c r="AK430" i="1"/>
  <c r="CZ430" i="1" s="1"/>
  <c r="AK366" i="1"/>
  <c r="CZ366" i="1" s="1"/>
  <c r="AK446" i="1"/>
  <c r="AK429" i="1"/>
  <c r="CZ429" i="1" s="1"/>
  <c r="AK356" i="1"/>
  <c r="CZ356" i="1" s="1"/>
  <c r="AK185" i="1"/>
  <c r="CZ185" i="1" s="1"/>
  <c r="AK149" i="1"/>
  <c r="AK130" i="1"/>
  <c r="CZ130" i="1" s="1"/>
  <c r="AK84" i="1"/>
  <c r="AK56" i="1"/>
  <c r="CZ56" i="1" s="1"/>
  <c r="AK39" i="1"/>
  <c r="AK29" i="1"/>
  <c r="AK454" i="1"/>
  <c r="AK409" i="1"/>
  <c r="CZ409" i="1" s="1"/>
  <c r="AK401" i="1"/>
  <c r="AK345" i="1"/>
  <c r="CZ345" i="1" s="1"/>
  <c r="AK336" i="1"/>
  <c r="CZ336" i="1" s="1"/>
  <c r="AK290" i="1"/>
  <c r="AK256" i="1"/>
  <c r="AK247" i="1"/>
  <c r="CZ247" i="1" s="1"/>
  <c r="AK212" i="1"/>
  <c r="CZ212" i="1" s="1"/>
  <c r="AK202" i="1"/>
  <c r="AK176" i="1"/>
  <c r="AK129" i="1"/>
  <c r="AK65" i="1"/>
  <c r="CZ65" i="1" s="1"/>
  <c r="AK46" i="1"/>
  <c r="BF473" i="1"/>
  <c r="BF438" i="1"/>
  <c r="BF429" i="1"/>
  <c r="BF412" i="1"/>
  <c r="BF394" i="1"/>
  <c r="BF382" i="1"/>
  <c r="BF365" i="1"/>
  <c r="BF327" i="1"/>
  <c r="BF277" i="1"/>
  <c r="BF179" i="1"/>
  <c r="BF140" i="1"/>
  <c r="BF115" i="1"/>
  <c r="BF90" i="1"/>
  <c r="BF65" i="1"/>
  <c r="BF40" i="1"/>
  <c r="BF370" i="1"/>
  <c r="BF320" i="1"/>
  <c r="BF270" i="1"/>
  <c r="BF217" i="1"/>
  <c r="BF192" i="1"/>
  <c r="BF167" i="1"/>
  <c r="BF142" i="1"/>
  <c r="BF117" i="1"/>
  <c r="BF92" i="1"/>
  <c r="BF67" i="1"/>
  <c r="BF42" i="1"/>
  <c r="BF425" i="1"/>
  <c r="BF375" i="1"/>
  <c r="BF325" i="1"/>
  <c r="BF275" i="1"/>
  <c r="BF380" i="1"/>
  <c r="BF330" i="1"/>
  <c r="BF280" i="1"/>
  <c r="BF230" i="1"/>
  <c r="BF222" i="1"/>
  <c r="BF197" i="1"/>
  <c r="BF172" i="1"/>
  <c r="BF147" i="1"/>
  <c r="BF122" i="1"/>
  <c r="BF97" i="1"/>
  <c r="BF72" i="1"/>
  <c r="BF47" i="1"/>
  <c r="BF22" i="1"/>
  <c r="BF385" i="1"/>
  <c r="BF335" i="1"/>
  <c r="BF285" i="1"/>
  <c r="BF235" i="1"/>
  <c r="BF202" i="1"/>
  <c r="BF177" i="1"/>
  <c r="BF152" i="1"/>
  <c r="BF127" i="1"/>
  <c r="BF102" i="1"/>
  <c r="BF77" i="1"/>
  <c r="BF52" i="1"/>
  <c r="BF27" i="1"/>
  <c r="BF345" i="1"/>
  <c r="BF295" i="1"/>
  <c r="BF245" i="1"/>
  <c r="BF400" i="1"/>
  <c r="BF350" i="1"/>
  <c r="BF300" i="1"/>
  <c r="BF250" i="1"/>
  <c r="BF207" i="1"/>
  <c r="BF182" i="1"/>
  <c r="BF157" i="1"/>
  <c r="BF132" i="1"/>
  <c r="BF107" i="1"/>
  <c r="BF82" i="1"/>
  <c r="BF57" i="1"/>
  <c r="BF32" i="1"/>
  <c r="BF405" i="1"/>
  <c r="BF355" i="1"/>
  <c r="BF305" i="1"/>
  <c r="BF255" i="1"/>
  <c r="AK33" i="1"/>
  <c r="AK307" i="1"/>
  <c r="CZ307" i="1" s="1"/>
  <c r="AK112" i="1"/>
  <c r="AK3" i="1"/>
  <c r="CZ3" i="1" s="1"/>
  <c r="AK138" i="1"/>
  <c r="AK472" i="1"/>
  <c r="CZ472" i="1" s="1"/>
  <c r="AK447" i="1"/>
  <c r="CZ447" i="1" s="1"/>
  <c r="AK322" i="1"/>
  <c r="CZ322" i="1" s="1"/>
  <c r="AK243" i="1"/>
  <c r="CZ243" i="1" s="1"/>
  <c r="AK137" i="1"/>
  <c r="CZ137" i="1" s="1"/>
  <c r="AK47" i="1"/>
  <c r="CZ47" i="1" s="1"/>
  <c r="AK158" i="1"/>
  <c r="AK423" i="1"/>
  <c r="CZ423" i="1" s="1"/>
  <c r="AK287" i="1"/>
  <c r="CZ287" i="1" s="1"/>
  <c r="AK253" i="1"/>
  <c r="AK22" i="1"/>
  <c r="AK377" i="1"/>
  <c r="CZ377" i="1" s="1"/>
  <c r="AK437" i="1"/>
  <c r="CZ437" i="1" s="1"/>
  <c r="AK428" i="1"/>
  <c r="AK393" i="1"/>
  <c r="CZ393" i="1" s="1"/>
  <c r="AK383" i="1"/>
  <c r="AK312" i="1"/>
  <c r="AK303" i="1"/>
  <c r="CZ303" i="1" s="1"/>
  <c r="AK92" i="1"/>
  <c r="AK82" i="1"/>
  <c r="CZ82" i="1" s="1"/>
  <c r="AK72" i="1"/>
  <c r="CZ72" i="1" s="1"/>
  <c r="AK353" i="1"/>
  <c r="AK397" i="1"/>
  <c r="CZ397" i="1" s="1"/>
  <c r="AK263" i="1"/>
  <c r="CZ263" i="1" s="1"/>
  <c r="AK113" i="1"/>
  <c r="AK432" i="1"/>
  <c r="AK342" i="1"/>
  <c r="AK148" i="1"/>
  <c r="AK58" i="1"/>
  <c r="AK462" i="1"/>
  <c r="CZ462" i="1" s="1"/>
  <c r="AK392" i="1"/>
  <c r="AK178" i="1"/>
  <c r="CZ178" i="1" s="1"/>
  <c r="AK153" i="1"/>
  <c r="CZ153" i="1" s="1"/>
  <c r="AK63" i="1"/>
  <c r="AK433" i="1"/>
  <c r="CZ433" i="1" s="1"/>
  <c r="AK298" i="1"/>
  <c r="AK297" i="1"/>
  <c r="AK67" i="1"/>
  <c r="CZ67" i="1" s="1"/>
  <c r="AK412" i="1"/>
  <c r="AK232" i="1"/>
  <c r="AK453" i="1"/>
  <c r="CZ453" i="1" s="1"/>
  <c r="AK382" i="1"/>
  <c r="AK258" i="1"/>
  <c r="CZ258" i="1" s="1"/>
  <c r="AK452" i="1"/>
  <c r="AK408" i="1"/>
  <c r="CZ408" i="1" s="1"/>
  <c r="AK327" i="1"/>
  <c r="AK257" i="1"/>
  <c r="CZ257" i="1" s="1"/>
  <c r="AK203" i="1"/>
  <c r="AK177" i="1"/>
  <c r="AK477" i="1"/>
  <c r="AK455" i="1"/>
  <c r="AK422" i="1"/>
  <c r="CZ422" i="1" s="1"/>
  <c r="AK368" i="1"/>
  <c r="CZ368" i="1" s="1"/>
  <c r="AK360" i="1"/>
  <c r="AK352" i="1"/>
  <c r="AK265" i="1"/>
  <c r="CZ265" i="1" s="1"/>
  <c r="AK242" i="1"/>
  <c r="CZ242" i="1" s="1"/>
  <c r="AK233" i="1"/>
  <c r="AK217" i="1"/>
  <c r="AK170" i="1"/>
  <c r="AK155" i="1"/>
  <c r="CZ155" i="1" s="1"/>
  <c r="AK147" i="1"/>
  <c r="CZ147" i="1" s="1"/>
  <c r="AK122" i="1"/>
  <c r="AK107" i="1"/>
  <c r="CZ107" i="1" s="1"/>
  <c r="AK100" i="1"/>
  <c r="CZ100" i="1" s="1"/>
  <c r="AK83" i="1"/>
  <c r="AK73" i="1"/>
  <c r="AK48" i="1"/>
  <c r="CZ48" i="1" s="1"/>
  <c r="AK40" i="1"/>
  <c r="CZ40" i="1" s="1"/>
  <c r="AK32" i="1"/>
  <c r="AK140" i="1"/>
  <c r="AK70" i="1"/>
  <c r="AK13" i="1"/>
  <c r="CZ13" i="1" s="1"/>
  <c r="AK438" i="1"/>
  <c r="CZ438" i="1" s="1"/>
  <c r="AK378" i="1"/>
  <c r="CZ378" i="1" s="1"/>
  <c r="AK348" i="1"/>
  <c r="AK308" i="1"/>
  <c r="CZ308" i="1" s="1"/>
  <c r="AK248" i="1"/>
  <c r="CZ248" i="1" s="1"/>
  <c r="AK218" i="1"/>
  <c r="CZ218" i="1" s="1"/>
  <c r="AK28" i="1"/>
  <c r="AK443" i="1"/>
  <c r="CZ443" i="1" s="1"/>
  <c r="AK373" i="1"/>
  <c r="CZ373" i="1" s="1"/>
  <c r="AK343" i="1"/>
  <c r="AK313" i="1"/>
  <c r="CZ313" i="1" s="1"/>
  <c r="AK283" i="1"/>
  <c r="AK213" i="1"/>
  <c r="AK43" i="1"/>
  <c r="CZ43" i="1" s="1"/>
  <c r="AK23" i="1"/>
  <c r="CZ23" i="1" s="1"/>
  <c r="AK262" i="1"/>
  <c r="CZ262" i="1" s="1"/>
  <c r="AK222" i="1"/>
  <c r="CZ222" i="1" s="1"/>
  <c r="AK168" i="1"/>
  <c r="AK98" i="1"/>
  <c r="CZ98" i="1" s="1"/>
  <c r="AK338" i="1"/>
  <c r="AK427" i="1"/>
  <c r="CZ427" i="1" s="1"/>
  <c r="AK388" i="1"/>
  <c r="CZ388" i="1" s="1"/>
  <c r="AK357" i="1"/>
  <c r="CZ357" i="1" s="1"/>
  <c r="AK332" i="1"/>
  <c r="CZ332" i="1" s="1"/>
  <c r="AK230" i="1"/>
  <c r="AK53" i="1"/>
  <c r="CZ53" i="1" s="1"/>
  <c r="AK157" i="1"/>
  <c r="AK482" i="1"/>
  <c r="AK468" i="1"/>
  <c r="CZ468" i="1" s="1"/>
  <c r="AK459" i="1"/>
  <c r="CZ459" i="1" s="1"/>
  <c r="AK442" i="1"/>
  <c r="AK418" i="1"/>
  <c r="AK395" i="1"/>
  <c r="AK387" i="1"/>
  <c r="AK372" i="1"/>
  <c r="AK347" i="1"/>
  <c r="CZ347" i="1" s="1"/>
  <c r="AK324" i="1"/>
  <c r="AK292" i="1"/>
  <c r="AK277" i="1"/>
  <c r="CZ277" i="1" s="1"/>
  <c r="AK269" i="1"/>
  <c r="AK237" i="1"/>
  <c r="CZ237" i="1" s="1"/>
  <c r="AK229" i="1"/>
  <c r="CZ229" i="1" s="1"/>
  <c r="AK198" i="1"/>
  <c r="AK189" i="1"/>
  <c r="AK182" i="1"/>
  <c r="AK103" i="1"/>
  <c r="CZ103" i="1" s="1"/>
  <c r="AK87" i="1"/>
  <c r="CZ87" i="1" s="1"/>
  <c r="AK69" i="1"/>
  <c r="CZ69" i="1" s="1"/>
  <c r="AK52" i="1"/>
  <c r="AK27" i="1"/>
  <c r="AK10" i="1"/>
  <c r="AK6" i="1"/>
  <c r="AK76" i="1"/>
  <c r="CZ76" i="1" s="1"/>
  <c r="AK317" i="1"/>
  <c r="CZ317" i="1" s="1"/>
  <c r="AK460" i="1"/>
  <c r="CZ460" i="1" s="1"/>
  <c r="AK302" i="1"/>
  <c r="AK278" i="1"/>
  <c r="AK252" i="1"/>
  <c r="AK183" i="1"/>
  <c r="AK88" i="1"/>
  <c r="AK337" i="1"/>
  <c r="AK481" i="1"/>
  <c r="CZ481" i="1" s="1"/>
  <c r="AK467" i="1"/>
  <c r="CZ467" i="1" s="1"/>
  <c r="AK458" i="1"/>
  <c r="CZ458" i="1" s="1"/>
  <c r="AK450" i="1"/>
  <c r="CZ450" i="1" s="1"/>
  <c r="AK441" i="1"/>
  <c r="CZ441" i="1" s="1"/>
  <c r="AK403" i="1"/>
  <c r="AK394" i="1"/>
  <c r="AK371" i="1"/>
  <c r="AK346" i="1"/>
  <c r="CZ346" i="1" s="1"/>
  <c r="AK300" i="1"/>
  <c r="AK276" i="1"/>
  <c r="CZ276" i="1" s="1"/>
  <c r="AK268" i="1"/>
  <c r="CZ268" i="1" s="1"/>
  <c r="AK260" i="1"/>
  <c r="CZ260" i="1" s="1"/>
  <c r="AK228" i="1"/>
  <c r="CZ228" i="1" s="1"/>
  <c r="AK197" i="1"/>
  <c r="AK188" i="1"/>
  <c r="AK181" i="1"/>
  <c r="CZ181" i="1" s="1"/>
  <c r="AK173" i="1"/>
  <c r="CZ173" i="1" s="1"/>
  <c r="AK142" i="1"/>
  <c r="AK126" i="1"/>
  <c r="CZ126" i="1" s="1"/>
  <c r="AK86" i="1"/>
  <c r="AK68" i="1"/>
  <c r="CZ68" i="1" s="1"/>
  <c r="AK60" i="1"/>
  <c r="AK19" i="1"/>
  <c r="CZ19" i="1" s="1"/>
  <c r="AK15" i="1"/>
  <c r="CZ15" i="1" s="1"/>
  <c r="AK135" i="1"/>
  <c r="CZ135" i="1" s="1"/>
  <c r="AK105" i="1"/>
  <c r="CZ105" i="1" s="1"/>
  <c r="AK75" i="1"/>
  <c r="AK333" i="1"/>
  <c r="CZ333" i="1" s="1"/>
  <c r="AK208" i="1"/>
  <c r="CZ208" i="1" s="1"/>
  <c r="AK293" i="1"/>
  <c r="CZ293" i="1" s="1"/>
  <c r="AK270" i="1"/>
  <c r="AK190" i="1"/>
  <c r="AK167" i="1"/>
  <c r="CZ167" i="1" s="1"/>
  <c r="AK62" i="1"/>
  <c r="AK37" i="1"/>
  <c r="AK367" i="1"/>
  <c r="CZ367" i="1" s="1"/>
  <c r="AK207" i="1"/>
  <c r="AK473" i="1"/>
  <c r="CZ473" i="1" s="1"/>
  <c r="AK457" i="1"/>
  <c r="AK425" i="1"/>
  <c r="AK416" i="1"/>
  <c r="CZ416" i="1" s="1"/>
  <c r="AK402" i="1"/>
  <c r="CZ402" i="1" s="1"/>
  <c r="AK362" i="1"/>
  <c r="AK355" i="1"/>
  <c r="AK330" i="1"/>
  <c r="AK299" i="1"/>
  <c r="CZ299" i="1" s="1"/>
  <c r="AK282" i="1"/>
  <c r="AK267" i="1"/>
  <c r="CZ267" i="1" s="1"/>
  <c r="AK259" i="1"/>
  <c r="CZ259" i="1" s="1"/>
  <c r="AK227" i="1"/>
  <c r="CZ227" i="1" s="1"/>
  <c r="AK187" i="1"/>
  <c r="CZ187" i="1" s="1"/>
  <c r="AK172" i="1"/>
  <c r="CZ172" i="1" s="1"/>
  <c r="AK59" i="1"/>
  <c r="AK42" i="1"/>
  <c r="AK35" i="1"/>
  <c r="CZ35" i="1" s="1"/>
  <c r="AK18" i="1"/>
  <c r="CZ18" i="1" s="1"/>
  <c r="AK8" i="1"/>
  <c r="AK14" i="1"/>
  <c r="AK4" i="1"/>
  <c r="CZ4" i="1" s="1"/>
  <c r="AK464" i="1"/>
  <c r="CZ464" i="1" s="1"/>
  <c r="AK424" i="1"/>
  <c r="CZ424" i="1" s="1"/>
  <c r="AK414" i="1"/>
  <c r="CZ414" i="1" s="1"/>
  <c r="AK384" i="1"/>
  <c r="AK364" i="1"/>
  <c r="CZ364" i="1" s="1"/>
  <c r="AK354" i="1"/>
  <c r="AK334" i="1"/>
  <c r="CZ334" i="1" s="1"/>
  <c r="AK304" i="1"/>
  <c r="AK254" i="1"/>
  <c r="AK224" i="1"/>
  <c r="AK204" i="1"/>
  <c r="AK194" i="1"/>
  <c r="AK174" i="1"/>
  <c r="CZ174" i="1" s="1"/>
  <c r="AK144" i="1"/>
  <c r="AK134" i="1"/>
  <c r="AK114" i="1"/>
  <c r="AK104" i="1"/>
  <c r="AK94" i="1"/>
  <c r="CZ94" i="1" s="1"/>
  <c r="AK64" i="1"/>
  <c r="AK34" i="1"/>
  <c r="CZ34" i="1" s="1"/>
  <c r="AK24" i="1"/>
  <c r="CZ24" i="1" s="1"/>
  <c r="AK479" i="1"/>
  <c r="AK449" i="1"/>
  <c r="AK419" i="1"/>
  <c r="CZ419" i="1" s="1"/>
  <c r="AK399" i="1"/>
  <c r="CZ399" i="1" s="1"/>
  <c r="AK359" i="1"/>
  <c r="CZ359" i="1" s="1"/>
  <c r="AK319" i="1"/>
  <c r="CZ319" i="1" s="1"/>
  <c r="AK289" i="1"/>
  <c r="CZ289" i="1" s="1"/>
  <c r="AK152" i="1"/>
  <c r="CZ152" i="1" s="1"/>
  <c r="AK118" i="1"/>
  <c r="CZ118" i="1" s="1"/>
  <c r="AK57" i="1"/>
  <c r="CZ57" i="1" s="1"/>
  <c r="AK165" i="1"/>
  <c r="CZ165" i="1" s="1"/>
  <c r="AK117" i="1"/>
  <c r="CZ117" i="1" s="1"/>
  <c r="AR59" i="1" l="1"/>
  <c r="CZ59" i="1"/>
  <c r="AR372" i="1"/>
  <c r="CZ372" i="1"/>
  <c r="AR233" i="1"/>
  <c r="CZ233" i="1"/>
  <c r="AR176" i="1"/>
  <c r="CZ176" i="1"/>
  <c r="AR106" i="1"/>
  <c r="CZ106" i="1"/>
  <c r="AR449" i="1"/>
  <c r="CZ449" i="1"/>
  <c r="AR190" i="1"/>
  <c r="CZ190" i="1"/>
  <c r="AR60" i="1"/>
  <c r="CZ60" i="1"/>
  <c r="AR189" i="1"/>
  <c r="CZ189" i="1"/>
  <c r="AR387" i="1"/>
  <c r="CZ387" i="1"/>
  <c r="AR73" i="1"/>
  <c r="CZ73" i="1"/>
  <c r="AR297" i="1"/>
  <c r="CZ297" i="1"/>
  <c r="AR342" i="1"/>
  <c r="CZ342" i="1"/>
  <c r="AR312" i="1"/>
  <c r="CZ312" i="1"/>
  <c r="AR158" i="1"/>
  <c r="CZ158" i="1"/>
  <c r="AR202" i="1"/>
  <c r="CZ202" i="1"/>
  <c r="AR29" i="1"/>
  <c r="CZ29" i="1"/>
  <c r="AR339" i="1"/>
  <c r="CZ339" i="1"/>
  <c r="AR180" i="1"/>
  <c r="CZ180" i="1"/>
  <c r="AR285" i="1"/>
  <c r="CZ285" i="1"/>
  <c r="AR91" i="1"/>
  <c r="CZ91" i="1"/>
  <c r="AR99" i="1"/>
  <c r="CZ99" i="1"/>
  <c r="AR296" i="1"/>
  <c r="CZ296" i="1"/>
  <c r="AR93" i="1"/>
  <c r="CZ93" i="1"/>
  <c r="AR341" i="1"/>
  <c r="CZ341" i="1"/>
  <c r="AR456" i="1"/>
  <c r="CZ456" i="1"/>
  <c r="AR246" i="1"/>
  <c r="CZ246" i="1"/>
  <c r="AR144" i="1"/>
  <c r="CZ144" i="1"/>
  <c r="AR116" i="1"/>
  <c r="CZ116" i="1"/>
  <c r="AR389" i="1"/>
  <c r="CZ389" i="1"/>
  <c r="AR231" i="1"/>
  <c r="CZ231" i="1"/>
  <c r="AR323" i="1"/>
  <c r="CZ323" i="1"/>
  <c r="AR329" i="1"/>
  <c r="CZ329" i="1"/>
  <c r="AR169" i="1"/>
  <c r="CZ169" i="1"/>
  <c r="AR226" i="1"/>
  <c r="CZ226" i="1"/>
  <c r="AR160" i="1"/>
  <c r="CZ160" i="1"/>
  <c r="AR349" i="1"/>
  <c r="CZ349" i="1"/>
  <c r="AR2" i="1"/>
  <c r="CZ2" i="1"/>
  <c r="AR362" i="1"/>
  <c r="CZ362" i="1"/>
  <c r="AR454" i="1"/>
  <c r="CZ454" i="1"/>
  <c r="AR89" i="1"/>
  <c r="CZ89" i="1"/>
  <c r="AR196" i="1"/>
  <c r="CZ196" i="1"/>
  <c r="AR96" i="1"/>
  <c r="CZ96" i="1"/>
  <c r="AR479" i="1"/>
  <c r="CZ479" i="1"/>
  <c r="AR83" i="1"/>
  <c r="CZ83" i="1"/>
  <c r="AR298" i="1"/>
  <c r="CZ298" i="1"/>
  <c r="AR295" i="1"/>
  <c r="CZ295" i="1"/>
  <c r="AR461" i="1"/>
  <c r="CZ461" i="1"/>
  <c r="AR376" i="1"/>
  <c r="CZ376" i="1"/>
  <c r="AR417" i="1"/>
  <c r="CZ417" i="1"/>
  <c r="AR186" i="1"/>
  <c r="CZ186" i="1"/>
  <c r="AR316" i="1"/>
  <c r="CZ316" i="1"/>
  <c r="AR86" i="1"/>
  <c r="CZ86" i="1"/>
  <c r="AR6" i="1"/>
  <c r="CZ6" i="1"/>
  <c r="AR418" i="1"/>
  <c r="CZ418" i="1"/>
  <c r="AR283" i="1"/>
  <c r="CZ283" i="1"/>
  <c r="AR352" i="1"/>
  <c r="CZ352" i="1"/>
  <c r="AR474" i="1"/>
  <c r="CZ474" i="1"/>
  <c r="AR335" i="1"/>
  <c r="CZ335" i="1"/>
  <c r="AR225" i="1"/>
  <c r="CZ225" i="1"/>
  <c r="AR457" i="1"/>
  <c r="CZ457" i="1"/>
  <c r="AR10" i="1"/>
  <c r="CZ10" i="1"/>
  <c r="AR452" i="1"/>
  <c r="CZ452" i="1"/>
  <c r="AR428" i="1"/>
  <c r="CZ428" i="1"/>
  <c r="AR256" i="1"/>
  <c r="CZ256" i="1"/>
  <c r="AR64" i="1"/>
  <c r="CZ64" i="1"/>
  <c r="AR269" i="1"/>
  <c r="CZ269" i="1"/>
  <c r="AR343" i="1"/>
  <c r="CZ343" i="1"/>
  <c r="AR290" i="1"/>
  <c r="CZ290" i="1"/>
  <c r="AR350" i="1"/>
  <c r="CZ350" i="1"/>
  <c r="AR444" i="1"/>
  <c r="CZ444" i="1"/>
  <c r="AR8" i="1"/>
  <c r="CZ8" i="1"/>
  <c r="AR75" i="1"/>
  <c r="CZ75" i="1"/>
  <c r="AR183" i="1"/>
  <c r="CZ183" i="1"/>
  <c r="AR70" i="1"/>
  <c r="CZ70" i="1"/>
  <c r="AR382" i="1"/>
  <c r="CZ382" i="1"/>
  <c r="AR470" i="1"/>
  <c r="CZ470" i="1"/>
  <c r="AR36" i="1"/>
  <c r="CZ36" i="1"/>
  <c r="AR192" i="1"/>
  <c r="CZ192" i="1"/>
  <c r="AR436" i="1"/>
  <c r="CZ436" i="1"/>
  <c r="AR205" i="1"/>
  <c r="CZ205" i="1"/>
  <c r="AR124" i="1"/>
  <c r="CZ124" i="1"/>
  <c r="AR104" i="1"/>
  <c r="CZ104" i="1"/>
  <c r="AR292" i="1"/>
  <c r="CZ292" i="1"/>
  <c r="AR420" i="1"/>
  <c r="CZ420" i="1"/>
  <c r="AR234" i="1"/>
  <c r="CZ234" i="1"/>
  <c r="AR20" i="1"/>
  <c r="CZ20" i="1"/>
  <c r="AR111" i="1"/>
  <c r="CZ111" i="1"/>
  <c r="AR54" i="1"/>
  <c r="CZ54" i="1"/>
  <c r="AR288" i="1"/>
  <c r="CZ288" i="1"/>
  <c r="AR235" i="1"/>
  <c r="CZ235" i="1"/>
  <c r="AR201" i="1"/>
  <c r="CZ201" i="1"/>
  <c r="AR264" i="1"/>
  <c r="CZ264" i="1"/>
  <c r="AR151" i="1"/>
  <c r="CZ151" i="1"/>
  <c r="AR431" i="1"/>
  <c r="CZ431" i="1"/>
  <c r="AR451" i="1"/>
  <c r="CZ451" i="1"/>
  <c r="AR230" i="1"/>
  <c r="CZ230" i="1"/>
  <c r="AR446" i="1"/>
  <c r="CZ446" i="1"/>
  <c r="AR251" i="1"/>
  <c r="CZ251" i="1"/>
  <c r="AR374" i="1"/>
  <c r="CZ374" i="1"/>
  <c r="AR273" i="1"/>
  <c r="CZ273" i="1"/>
  <c r="AR194" i="1"/>
  <c r="CZ194" i="1"/>
  <c r="AR395" i="1"/>
  <c r="CZ395" i="1"/>
  <c r="AR348" i="1"/>
  <c r="CZ348" i="1"/>
  <c r="AR327" i="1"/>
  <c r="CZ327" i="1"/>
  <c r="AR383" i="1"/>
  <c r="CZ383" i="1"/>
  <c r="AR39" i="1"/>
  <c r="CZ39" i="1"/>
  <c r="AR191" i="1"/>
  <c r="CZ191" i="1"/>
  <c r="AR274" i="1"/>
  <c r="CZ274" i="1"/>
  <c r="AR421" i="1"/>
  <c r="CZ421" i="1"/>
  <c r="AR281" i="1"/>
  <c r="CZ281" i="1"/>
  <c r="AR204" i="1"/>
  <c r="CZ204" i="1"/>
  <c r="AR425" i="1"/>
  <c r="CZ425" i="1"/>
  <c r="AR113" i="1"/>
  <c r="CZ113" i="1"/>
  <c r="AR309" i="1"/>
  <c r="CZ309" i="1"/>
  <c r="AR162" i="1"/>
  <c r="CZ162" i="1"/>
  <c r="AR200" i="1"/>
  <c r="CZ200" i="1"/>
  <c r="AR400" i="1"/>
  <c r="CZ400" i="1"/>
  <c r="AR337" i="1"/>
  <c r="CZ337" i="1"/>
  <c r="AR442" i="1"/>
  <c r="CZ442" i="1"/>
  <c r="AR63" i="1"/>
  <c r="CZ63" i="1"/>
  <c r="AR115" i="1"/>
  <c r="CZ115" i="1"/>
  <c r="AR5" i="1"/>
  <c r="CZ5" i="1"/>
  <c r="AR102" i="1"/>
  <c r="CZ102" i="1"/>
  <c r="AR136" i="1"/>
  <c r="CZ136" i="1"/>
  <c r="AR11" i="1"/>
  <c r="CZ11" i="1"/>
  <c r="AR254" i="1"/>
  <c r="CZ254" i="1"/>
  <c r="AR142" i="1"/>
  <c r="CZ142" i="1"/>
  <c r="AR27" i="1"/>
  <c r="CZ27" i="1"/>
  <c r="AR338" i="1"/>
  <c r="CZ338" i="1"/>
  <c r="AR122" i="1"/>
  <c r="CZ122" i="1"/>
  <c r="AR410" i="1"/>
  <c r="CZ410" i="1"/>
  <c r="AR66" i="1"/>
  <c r="CZ66" i="1"/>
  <c r="AR304" i="1"/>
  <c r="CZ304" i="1"/>
  <c r="AR207" i="1"/>
  <c r="CZ207" i="1"/>
  <c r="AR371" i="1"/>
  <c r="CZ371" i="1"/>
  <c r="AR353" i="1"/>
  <c r="CZ353" i="1"/>
  <c r="AR250" i="1"/>
  <c r="CZ250" i="1"/>
  <c r="AR236" i="1"/>
  <c r="CZ236" i="1"/>
  <c r="AR44" i="1"/>
  <c r="CZ44" i="1"/>
  <c r="AR55" i="1"/>
  <c r="CZ55" i="1"/>
  <c r="AR132" i="1"/>
  <c r="CZ132" i="1"/>
  <c r="AR249" i="1"/>
  <c r="CZ249" i="1"/>
  <c r="AR394" i="1"/>
  <c r="CZ394" i="1"/>
  <c r="AR168" i="1"/>
  <c r="CZ168" i="1"/>
  <c r="AR140" i="1"/>
  <c r="CZ140" i="1"/>
  <c r="AR455" i="1"/>
  <c r="CZ455" i="1"/>
  <c r="AR392" i="1"/>
  <c r="CZ392" i="1"/>
  <c r="AR46" i="1"/>
  <c r="CZ46" i="1"/>
  <c r="AR278" i="1"/>
  <c r="CZ278" i="1"/>
  <c r="AR324" i="1"/>
  <c r="CZ324" i="1"/>
  <c r="AR28" i="1"/>
  <c r="CZ28" i="1"/>
  <c r="AR477" i="1"/>
  <c r="CZ477" i="1"/>
  <c r="AR159" i="1"/>
  <c r="CZ159" i="1"/>
  <c r="AR318" i="1"/>
  <c r="CZ318" i="1"/>
  <c r="AR211" i="1"/>
  <c r="CZ211" i="1"/>
  <c r="AR284" i="1"/>
  <c r="CZ284" i="1"/>
  <c r="AR171" i="1"/>
  <c r="CZ171" i="1"/>
  <c r="AR30" i="1"/>
  <c r="CZ30" i="1"/>
  <c r="AR199" i="1"/>
  <c r="CZ199" i="1"/>
  <c r="AR164" i="1"/>
  <c r="CZ164" i="1"/>
  <c r="AR384" i="1"/>
  <c r="CZ384" i="1"/>
  <c r="AR182" i="1"/>
  <c r="CZ182" i="1"/>
  <c r="AR203" i="1"/>
  <c r="CZ203" i="1"/>
  <c r="AR148" i="1"/>
  <c r="CZ148" i="1"/>
  <c r="AR112" i="1"/>
  <c r="CZ112" i="1"/>
  <c r="AR440" i="1"/>
  <c r="CZ440" i="1"/>
  <c r="AR71" i="1"/>
  <c r="CZ71" i="1"/>
  <c r="AR141" i="1"/>
  <c r="CZ141" i="1"/>
  <c r="AR270" i="1"/>
  <c r="CZ270" i="1"/>
  <c r="AR198" i="1"/>
  <c r="CZ198" i="1"/>
  <c r="AR213" i="1"/>
  <c r="CZ213" i="1"/>
  <c r="AR432" i="1"/>
  <c r="CZ432" i="1"/>
  <c r="AR33" i="1"/>
  <c r="CZ33" i="1"/>
  <c r="AR315" i="1"/>
  <c r="CZ315" i="1"/>
  <c r="AR391" i="1"/>
  <c r="CZ391" i="1"/>
  <c r="AR466" i="1"/>
  <c r="CZ466" i="1"/>
  <c r="AR41" i="1"/>
  <c r="CZ41" i="1"/>
  <c r="AR110" i="1"/>
  <c r="CZ110" i="1"/>
  <c r="AR224" i="1"/>
  <c r="CZ224" i="1"/>
  <c r="AR300" i="1"/>
  <c r="CZ300" i="1"/>
  <c r="AR360" i="1"/>
  <c r="CZ360" i="1"/>
  <c r="AR84" i="1"/>
  <c r="CZ84" i="1"/>
  <c r="AR50" i="1"/>
  <c r="CZ50" i="1"/>
  <c r="AR14" i="1"/>
  <c r="CZ14" i="1"/>
  <c r="AR88" i="1"/>
  <c r="CZ88" i="1"/>
  <c r="AR74" i="1"/>
  <c r="CZ74" i="1"/>
  <c r="AR220" i="1"/>
  <c r="CZ220" i="1"/>
  <c r="AR26" i="1"/>
  <c r="CZ26" i="1"/>
  <c r="AR272" i="1"/>
  <c r="CZ272" i="1"/>
  <c r="AR179" i="1"/>
  <c r="CZ179" i="1"/>
  <c r="AR261" i="1"/>
  <c r="CZ261" i="1"/>
  <c r="AR282" i="1"/>
  <c r="CZ282" i="1"/>
  <c r="AR52" i="1"/>
  <c r="CZ52" i="1"/>
  <c r="AR149" i="1"/>
  <c r="CZ149" i="1"/>
  <c r="AR139" i="1"/>
  <c r="CZ139" i="1"/>
  <c r="AR109" i="1"/>
  <c r="CZ109" i="1"/>
  <c r="AR38" i="1"/>
  <c r="CZ38" i="1"/>
  <c r="AR101" i="1"/>
  <c r="CZ101" i="1"/>
  <c r="AR252" i="1"/>
  <c r="CZ252" i="1"/>
  <c r="AR482" i="1"/>
  <c r="CZ482" i="1"/>
  <c r="AR22" i="1"/>
  <c r="CZ22" i="1"/>
  <c r="AR114" i="1"/>
  <c r="CZ114" i="1"/>
  <c r="AR354" i="1"/>
  <c r="CZ354" i="1"/>
  <c r="AR330" i="1"/>
  <c r="CZ330" i="1"/>
  <c r="AR37" i="1"/>
  <c r="CZ37" i="1"/>
  <c r="AR188" i="1"/>
  <c r="CZ188" i="1"/>
  <c r="AR403" i="1"/>
  <c r="CZ403" i="1"/>
  <c r="AR157" i="1"/>
  <c r="CZ157" i="1"/>
  <c r="AR32" i="1"/>
  <c r="CZ32" i="1"/>
  <c r="AR170" i="1"/>
  <c r="CZ170" i="1"/>
  <c r="AR232" i="1"/>
  <c r="CZ232" i="1"/>
  <c r="AR253" i="1"/>
  <c r="CZ253" i="1"/>
  <c r="AR138" i="1"/>
  <c r="CZ138" i="1"/>
  <c r="AR401" i="1"/>
  <c r="CZ401" i="1"/>
  <c r="AR51" i="1"/>
  <c r="CZ51" i="1"/>
  <c r="AR390" i="1"/>
  <c r="CZ390" i="1"/>
  <c r="AR134" i="1"/>
  <c r="CZ134" i="1"/>
  <c r="AR42" i="1"/>
  <c r="CZ42" i="1"/>
  <c r="AR355" i="1"/>
  <c r="CZ355" i="1"/>
  <c r="AR62" i="1"/>
  <c r="CZ62" i="1"/>
  <c r="AR197" i="1"/>
  <c r="CZ197" i="1"/>
  <c r="AR302" i="1"/>
  <c r="CZ302" i="1"/>
  <c r="AR217" i="1"/>
  <c r="CZ217" i="1"/>
  <c r="AR177" i="1"/>
  <c r="CZ177" i="1"/>
  <c r="AR412" i="1"/>
  <c r="CZ412" i="1"/>
  <c r="AR58" i="1"/>
  <c r="CZ58" i="1"/>
  <c r="AR92" i="1"/>
  <c r="CZ92" i="1"/>
  <c r="AR129" i="1"/>
  <c r="CZ129" i="1"/>
  <c r="AR195" i="1"/>
  <c r="CZ195" i="1"/>
  <c r="AR85" i="1"/>
  <c r="CZ85" i="1"/>
  <c r="AR79" i="1"/>
  <c r="CZ79" i="1"/>
  <c r="AR90" i="1"/>
  <c r="CZ90" i="1"/>
  <c r="AR385" i="1"/>
  <c r="CZ385" i="1"/>
  <c r="AR328" i="1"/>
  <c r="CZ328" i="1"/>
  <c r="AR463" i="1"/>
  <c r="CZ463" i="1"/>
  <c r="AR221" i="1"/>
  <c r="CZ221" i="1"/>
  <c r="AR361" i="1"/>
  <c r="AR439" i="1"/>
  <c r="AR475" i="1"/>
  <c r="AR49" i="1"/>
  <c r="AR344" i="1"/>
  <c r="AR216" i="1"/>
  <c r="AR331" i="1"/>
  <c r="AR12" i="1"/>
  <c r="AR404" i="1"/>
  <c r="AR326" i="1"/>
  <c r="AR223" i="1"/>
  <c r="AR365" i="1"/>
  <c r="AR80" i="1"/>
  <c r="AR154" i="1"/>
  <c r="AR476" i="1"/>
  <c r="AR238" i="1"/>
  <c r="AR9" i="1"/>
  <c r="AR215" i="1"/>
  <c r="AR255" i="1"/>
  <c r="AR405" i="1"/>
  <c r="AR120" i="1"/>
  <c r="AR279" i="1"/>
  <c r="AR219" i="1"/>
  <c r="AR193" i="1"/>
  <c r="AR25" i="1"/>
  <c r="AR240" i="1"/>
  <c r="AR406" i="1"/>
  <c r="AR78" i="1"/>
  <c r="AR21" i="1"/>
  <c r="AR244" i="1"/>
  <c r="AR396" i="1"/>
  <c r="AR325" i="1"/>
  <c r="AR127" i="1"/>
  <c r="AR17" i="1"/>
  <c r="AR386" i="1"/>
  <c r="AR156" i="1"/>
  <c r="AR445" i="1"/>
  <c r="AR471" i="1"/>
  <c r="AR310" i="1"/>
  <c r="AR340" i="1"/>
  <c r="AR163" i="1"/>
  <c r="AR271" i="1"/>
  <c r="AR56" i="1"/>
  <c r="AR16" i="1"/>
  <c r="AR100" i="1"/>
  <c r="AR184" i="1"/>
  <c r="AR467" i="1"/>
  <c r="AR143" i="1"/>
  <c r="AR68" i="1"/>
  <c r="AR126" i="1"/>
  <c r="AR97" i="1"/>
  <c r="AR411" i="1"/>
  <c r="AR76" i="1"/>
  <c r="AR175" i="1"/>
  <c r="AR280" i="1"/>
  <c r="AR430" i="1"/>
  <c r="AR369" i="1"/>
  <c r="AR393" i="1"/>
  <c r="AR212" i="1"/>
  <c r="AR291" i="1"/>
  <c r="AR358" i="1"/>
  <c r="AR415" i="1"/>
  <c r="AR239" i="1"/>
  <c r="AR301" i="1"/>
  <c r="AR381" i="1"/>
  <c r="AR34" i="1"/>
  <c r="AR375" i="1"/>
  <c r="AR229" i="1"/>
  <c r="AR24" i="1"/>
  <c r="AR332" i="1"/>
  <c r="AR311" i="1"/>
  <c r="AR247" i="1"/>
  <c r="AR72" i="1"/>
  <c r="AR82" i="1"/>
  <c r="AR108" i="1"/>
  <c r="AR119" i="1"/>
  <c r="AR380" i="1"/>
  <c r="AR275" i="1"/>
  <c r="AR174" i="1"/>
  <c r="AR87" i="1"/>
  <c r="AR166" i="1"/>
  <c r="AR438" i="1"/>
  <c r="AR448" i="1"/>
  <c r="AR131" i="1"/>
  <c r="AR147" i="1"/>
  <c r="AR237" i="1"/>
  <c r="AR435" i="1"/>
  <c r="AR121" i="1"/>
  <c r="AR145" i="1"/>
  <c r="AR125" i="1"/>
  <c r="AR4" i="1"/>
  <c r="AR241" i="1"/>
  <c r="AR294" i="1"/>
  <c r="AR413" i="1"/>
  <c r="AR45" i="1"/>
  <c r="AR210" i="1"/>
  <c r="AR214" i="1"/>
  <c r="AR427" i="1"/>
  <c r="AR305" i="1"/>
  <c r="AR185" i="1"/>
  <c r="AR35" i="1"/>
  <c r="AR150" i="1"/>
  <c r="AR105" i="1"/>
  <c r="AR18" i="1"/>
  <c r="AR378" i="1"/>
  <c r="AR398" i="1"/>
  <c r="AR146" i="1"/>
  <c r="AR135" i="1"/>
  <c r="AR259" i="1"/>
  <c r="AR443" i="1"/>
  <c r="AR155" i="1"/>
  <c r="AR299" i="1"/>
  <c r="AR345" i="1"/>
  <c r="AR351" i="1"/>
  <c r="AR222" i="1"/>
  <c r="AR472" i="1"/>
  <c r="AR65" i="1"/>
  <c r="AR31" i="1"/>
  <c r="AR356" i="1"/>
  <c r="AR69" i="1"/>
  <c r="AR359" i="1"/>
  <c r="AR453" i="1"/>
  <c r="AR23" i="1"/>
  <c r="AR334" i="1"/>
  <c r="AR320" i="1"/>
  <c r="AR133" i="1"/>
  <c r="AR370" i="1"/>
  <c r="AR416" i="1"/>
  <c r="AR286" i="1"/>
  <c r="AR265" i="1"/>
  <c r="AR336" i="1"/>
  <c r="AR447" i="1"/>
  <c r="AR321" i="1"/>
  <c r="AR357" i="1"/>
  <c r="AR462" i="1"/>
  <c r="AR306" i="1"/>
  <c r="AR263" i="1"/>
  <c r="AR98" i="1"/>
  <c r="AR277" i="1"/>
  <c r="AR363" i="1"/>
  <c r="AR364" i="1"/>
  <c r="AR441" i="1"/>
  <c r="AR262" i="1"/>
  <c r="AR480" i="1"/>
  <c r="AR458" i="1"/>
  <c r="AR218" i="1"/>
  <c r="AR308" i="1"/>
  <c r="AR317" i="1"/>
  <c r="AR43" i="1"/>
  <c r="AR172" i="1"/>
  <c r="AR287" i="1"/>
  <c r="AR257" i="1"/>
  <c r="AR366" i="1"/>
  <c r="AR245" i="1"/>
  <c r="AR128" i="1"/>
  <c r="AR77" i="1"/>
  <c r="AR53" i="1"/>
  <c r="AR187" i="1"/>
  <c r="AR268" i="1"/>
  <c r="AR206" i="1"/>
  <c r="AR409" i="1"/>
  <c r="AR399" i="1"/>
  <c r="AR464" i="1"/>
  <c r="AR260" i="1"/>
  <c r="AR208" i="1"/>
  <c r="AR161" i="1"/>
  <c r="AR103" i="1"/>
  <c r="AR347" i="1"/>
  <c r="AR107" i="1"/>
  <c r="AR209" i="1"/>
  <c r="AR95" i="1"/>
  <c r="AR414" i="1"/>
  <c r="AR15" i="1"/>
  <c r="AR424" i="1"/>
  <c r="AR81" i="1"/>
  <c r="AR40" i="1"/>
  <c r="AR465" i="1"/>
  <c r="AR314" i="1"/>
  <c r="AR379" i="1"/>
  <c r="AR227" i="1"/>
  <c r="AR402" i="1"/>
  <c r="AR276" i="1"/>
  <c r="AR429" i="1"/>
  <c r="AR293" i="1"/>
  <c r="AR307" i="1"/>
  <c r="AR407" i="1"/>
  <c r="AR3" i="1"/>
  <c r="AR7" i="1"/>
  <c r="AR67" i="1"/>
  <c r="AR61" i="1"/>
  <c r="AR47" i="1"/>
  <c r="AR433" i="1"/>
  <c r="AR426" i="1"/>
  <c r="AR478" i="1"/>
  <c r="AR266" i="1"/>
  <c r="AR469" i="1"/>
  <c r="AR242" i="1"/>
  <c r="AR267" i="1"/>
  <c r="AR419" i="1"/>
  <c r="AR460" i="1"/>
  <c r="AR48" i="1"/>
  <c r="AR303" i="1"/>
  <c r="AR450" i="1"/>
  <c r="AR153" i="1"/>
  <c r="AR19" i="1"/>
  <c r="AR228" i="1"/>
  <c r="AR248" i="1"/>
  <c r="AR167" i="1"/>
  <c r="AR423" i="1"/>
  <c r="AR130" i="1"/>
  <c r="AR468" i="1"/>
  <c r="AR94" i="1"/>
  <c r="AR422" i="1"/>
  <c r="AR437" i="1"/>
  <c r="AR322" i="1"/>
  <c r="AR123" i="1"/>
  <c r="AR397" i="1"/>
  <c r="AR459" i="1"/>
  <c r="AR346" i="1"/>
  <c r="AR377" i="1"/>
  <c r="AR434" i="1"/>
  <c r="AR289" i="1"/>
  <c r="AR473" i="1"/>
  <c r="AR13" i="1"/>
  <c r="AR178" i="1"/>
  <c r="AR258" i="1"/>
  <c r="AR319" i="1"/>
  <c r="AR373" i="1"/>
  <c r="AR481" i="1"/>
  <c r="AR181" i="1"/>
  <c r="AR333" i="1"/>
  <c r="AR368" i="1"/>
  <c r="AR173" i="1"/>
  <c r="AR313" i="1"/>
  <c r="AR137" i="1"/>
  <c r="AR367" i="1"/>
  <c r="AR388" i="1"/>
  <c r="AR243" i="1"/>
  <c r="AR408" i="1"/>
  <c r="AR117" i="1"/>
  <c r="AR57" i="1"/>
  <c r="AR118" i="1"/>
  <c r="AR165" i="1"/>
  <c r="AR152" i="1"/>
</calcChain>
</file>

<file path=xl/sharedStrings.xml><?xml version="1.0" encoding="utf-8"?>
<sst xmlns="http://schemas.openxmlformats.org/spreadsheetml/2006/main" count="17851" uniqueCount="222">
  <si>
    <t>ID</t>
  </si>
  <si>
    <t>HDCPID</t>
  </si>
  <si>
    <t>AB_Lanes2022NB</t>
  </si>
  <si>
    <t>BA_Lanes2022NB</t>
  </si>
  <si>
    <t>CenterLane2022NB</t>
  </si>
  <si>
    <t>AB_Lanes2025NB</t>
  </si>
  <si>
    <t>BA_Lanes2025NB</t>
  </si>
  <si>
    <t>CenterLane2025NB</t>
  </si>
  <si>
    <t>AB_Lanes2050NB</t>
  </si>
  <si>
    <t>BA_Lanes2050NB</t>
  </si>
  <si>
    <t>CenterLane2050NB</t>
  </si>
  <si>
    <t>AB_Lanes2025S1</t>
  </si>
  <si>
    <t>BA_Lanes2025S1</t>
  </si>
  <si>
    <t>CenterLane2025S1</t>
  </si>
  <si>
    <t>AB_Lanes2025S2</t>
  </si>
  <si>
    <t>BA_Lanes2025S2</t>
  </si>
  <si>
    <t>AB_Lanes2025S2_v2</t>
  </si>
  <si>
    <t>CenterLane2025S2</t>
  </si>
  <si>
    <t>AB_Lanes2025S3</t>
  </si>
  <si>
    <t>BA_Lanes2025S3</t>
  </si>
  <si>
    <t>CenterLane2025S3</t>
  </si>
  <si>
    <t>AB_Lanes2050S1</t>
  </si>
  <si>
    <t>BA_Lanes2050S1</t>
  </si>
  <si>
    <t>CenterLane2050S1</t>
  </si>
  <si>
    <t>AB_Lanes2050S2</t>
  </si>
  <si>
    <t>BA_Lanes2050S2</t>
  </si>
  <si>
    <t>CenterLane2050S2</t>
  </si>
  <si>
    <t>AB_Lanes2050S3</t>
  </si>
  <si>
    <t>BA_Lanes2050S3</t>
  </si>
  <si>
    <t>CenterLane2050S3</t>
  </si>
  <si>
    <t>AB_Speed2022NB</t>
  </si>
  <si>
    <t>BA_Speed2022NB</t>
  </si>
  <si>
    <t>AB_Speed2025NB</t>
  </si>
  <si>
    <t>BA_Speed2025NB</t>
  </si>
  <si>
    <t>AB_Speed2050NB</t>
  </si>
  <si>
    <t>BA_Speed2050NB</t>
  </si>
  <si>
    <t>AB_Speed2025S1</t>
  </si>
  <si>
    <t>BA_Speed2025S1</t>
  </si>
  <si>
    <t>AB_Speed2025S2</t>
  </si>
  <si>
    <t>BA_Speed2025S2</t>
  </si>
  <si>
    <t>AB_Speed2025S3</t>
  </si>
  <si>
    <t>BA_Speed2025S3</t>
  </si>
  <si>
    <t>AB_Speed2050S1</t>
  </si>
  <si>
    <t>BA_Speed2050S1</t>
  </si>
  <si>
    <t>AB_Speed2050S2</t>
  </si>
  <si>
    <t>BA_Speed2050S2</t>
  </si>
  <si>
    <t>AB_Speed2050S3</t>
  </si>
  <si>
    <t>BA_Speed2050S3</t>
  </si>
  <si>
    <t>AB_Bike2022NB</t>
  </si>
  <si>
    <t>BA_Bike2022NB</t>
  </si>
  <si>
    <t>AB_Ped2022NB</t>
  </si>
  <si>
    <t>BA_Ped2022NB</t>
  </si>
  <si>
    <t>AB_Bike2025S1</t>
  </si>
  <si>
    <t>BA_Bike2025S1</t>
  </si>
  <si>
    <t>AB_Ped2025S1</t>
  </si>
  <si>
    <t>BA_Ped2025S1</t>
  </si>
  <si>
    <t>AB_Bike2025S2</t>
  </si>
  <si>
    <t>BA_Bike2025S2</t>
  </si>
  <si>
    <t>AB_Ped2025S2</t>
  </si>
  <si>
    <t>BA_Ped2025S2</t>
  </si>
  <si>
    <t>AB_Bike2025S3</t>
  </si>
  <si>
    <t>BA_Bike2025S3</t>
  </si>
  <si>
    <t>AB_Ped2025S3</t>
  </si>
  <si>
    <t>BA_Ped2025S3</t>
  </si>
  <si>
    <t>AB_Bike2050S1</t>
  </si>
  <si>
    <t>BA_Bike2050S1</t>
  </si>
  <si>
    <t>AB_Ped2050S1</t>
  </si>
  <si>
    <t>BA_Ped2050S1</t>
  </si>
  <si>
    <t>AB_Bike2050S2</t>
  </si>
  <si>
    <t>BA_Bike2050S2</t>
  </si>
  <si>
    <t>AB_Ped2050S2</t>
  </si>
  <si>
    <t>BA_Ped2050S2</t>
  </si>
  <si>
    <t>AB_Bike2050S3</t>
  </si>
  <si>
    <t>BA_Bike2050S3</t>
  </si>
  <si>
    <t>AB_Ped2050S3</t>
  </si>
  <si>
    <t>BA_Ped2050S3</t>
  </si>
  <si>
    <t>Shared</t>
  </si>
  <si>
    <t>Basic Sidewalk</t>
  </si>
  <si>
    <t>Wide Sidewalk</t>
  </si>
  <si>
    <t>Protected</t>
  </si>
  <si>
    <t>Lane</t>
  </si>
  <si>
    <t>Buffered</t>
  </si>
  <si>
    <t>Multiuse Path</t>
  </si>
  <si>
    <t>None</t>
  </si>
  <si>
    <t>Woonerf</t>
  </si>
  <si>
    <t>Centroid Connector</t>
  </si>
  <si>
    <t xml:space="preserve"> </t>
  </si>
  <si>
    <t>25NB</t>
  </si>
  <si>
    <t>22NB</t>
  </si>
  <si>
    <t>50NB</t>
  </si>
  <si>
    <t>25S1</t>
  </si>
  <si>
    <t>25S2</t>
  </si>
  <si>
    <t>25S2_v2</t>
  </si>
  <si>
    <t>25S3</t>
  </si>
  <si>
    <t>50S1</t>
  </si>
  <si>
    <t>50S2</t>
  </si>
  <si>
    <t>50S3</t>
  </si>
  <si>
    <t>driving</t>
  </si>
  <si>
    <t>bike</t>
  </si>
  <si>
    <t>walk</t>
  </si>
  <si>
    <t>no: 1</t>
  </si>
  <si>
    <t>yes: 2</t>
  </si>
  <si>
    <t>Multiuse Path:1</t>
  </si>
  <si>
    <t>Multiuse Path: 1</t>
  </si>
  <si>
    <t>Centroid Connector: 6</t>
  </si>
  <si>
    <t>None: 0</t>
  </si>
  <si>
    <t>Shared: 5</t>
  </si>
  <si>
    <t>Buffer: 2</t>
  </si>
  <si>
    <t>Lane: 3</t>
  </si>
  <si>
    <t>Protected: 4</t>
  </si>
  <si>
    <t>Others: 7</t>
  </si>
  <si>
    <t>Basic Sidewalk: 2</t>
  </si>
  <si>
    <t>wide: 3</t>
  </si>
  <si>
    <t>Others: 5</t>
  </si>
  <si>
    <t>Centroid Connector: 4</t>
  </si>
  <si>
    <t>dir_flag</t>
  </si>
  <si>
    <t>Length_mile</t>
  </si>
  <si>
    <t>length</t>
  </si>
  <si>
    <t>free_speed</t>
  </si>
  <si>
    <t>link_type_s1</t>
  </si>
  <si>
    <t>link_type_s0</t>
  </si>
  <si>
    <t>MultiusePath</t>
  </si>
  <si>
    <t>link_type_s2</t>
  </si>
  <si>
    <t>BA_Lanes2025S2_v2</t>
  </si>
  <si>
    <t>link_type_s3</t>
  </si>
  <si>
    <t>link_type_s4</t>
  </si>
  <si>
    <t>link_type_s5</t>
  </si>
  <si>
    <t>link_type_s6</t>
  </si>
  <si>
    <t>AB_Lanes2050S2_v2</t>
  </si>
  <si>
    <t>BA_Lanes2050S2_v2</t>
  </si>
  <si>
    <t>link_type_s7</t>
  </si>
  <si>
    <t>link_type_s8</t>
  </si>
  <si>
    <t>link_type_s9</t>
  </si>
  <si>
    <t>50S2V2</t>
  </si>
  <si>
    <t>StreetName</t>
  </si>
  <si>
    <t>W PARK AVE</t>
  </si>
  <si>
    <t>N GILBERT RD</t>
  </si>
  <si>
    <t>N ASH ST</t>
  </si>
  <si>
    <t>W AVIARY WAY</t>
  </si>
  <si>
    <t>W CANDLEWOOD LN</t>
  </si>
  <si>
    <t>WESTERN POWERLINE TRAIL</t>
  </si>
  <si>
    <t>Guadalupe Rd</t>
  </si>
  <si>
    <t>S LONG MEADOW DR</t>
  </si>
  <si>
    <t>N SUMMERFIELD DR</t>
  </si>
  <si>
    <t>HERITAGE TRAIL</t>
  </si>
  <si>
    <t>N BURK ST</t>
  </si>
  <si>
    <t>N NEELY ST</t>
  </si>
  <si>
    <t>N SAGE LN</t>
  </si>
  <si>
    <t>BRICOMP BLVD</t>
  </si>
  <si>
    <t>W VAUGHN AVE</t>
  </si>
  <si>
    <t>E JUNIPER AVE</t>
  </si>
  <si>
    <t>PASEO</t>
  </si>
  <si>
    <t>UPRR TRAIL</t>
  </si>
  <si>
    <t>W LAGO BLVD</t>
  </si>
  <si>
    <t>E WASHINGTON AVE</t>
  </si>
  <si>
    <t>E BRUCE AVE</t>
  </si>
  <si>
    <t>E CULLUMBER AVE</t>
  </si>
  <si>
    <t>E ELLIOT RD</t>
  </si>
  <si>
    <t>E VAUGHN AVE</t>
  </si>
  <si>
    <t>E PAGE AVE</t>
  </si>
  <si>
    <t>W ESTANCIA BLVD</t>
  </si>
  <si>
    <t>S MAGIC CANYON DR</t>
  </si>
  <si>
    <t>S GILBERT RD</t>
  </si>
  <si>
    <t>S NEELY ST</t>
  </si>
  <si>
    <t>W CULLUMBER AVE</t>
  </si>
  <si>
    <t>W ELLIOT RD</t>
  </si>
  <si>
    <t>W HACKAMORE AVE</t>
  </si>
  <si>
    <t>ACCESS RD</t>
  </si>
  <si>
    <t>PAGE PARK TRAIL</t>
  </si>
  <si>
    <t>NEW LUMBERYARD ST 1</t>
  </si>
  <si>
    <t>NEW LUMBERYARD ST 2</t>
  </si>
  <si>
    <t>N SPRINGFIELD DR</t>
  </si>
  <si>
    <t>NEW LUMBERYARD ST 3</t>
  </si>
  <si>
    <t>N ELM ST</t>
  </si>
  <si>
    <t>W PAGE AVE</t>
  </si>
  <si>
    <t>EASTERN ALLEY</t>
  </si>
  <si>
    <t>CULLUMBER AVE</t>
  </si>
  <si>
    <t>PASEO UPRR CROSSING</t>
  </si>
  <si>
    <t>W PARK AVE EXTENSION</t>
  </si>
  <si>
    <t>N OAK ST</t>
  </si>
  <si>
    <t>WESTERN ALLEY</t>
  </si>
  <si>
    <t>ASH ST REALIGNMENT</t>
  </si>
  <si>
    <t>E HEARNE WAY</t>
  </si>
  <si>
    <t>E STONEBRIDGE DR</t>
  </si>
  <si>
    <t>N COTTONWOOD DR</t>
  </si>
  <si>
    <t>N PALM ST</t>
  </si>
  <si>
    <t>VILLAGE II PARK TRAIL</t>
  </si>
  <si>
    <t>E GUADALUPE RD</t>
  </si>
  <si>
    <t>W GUADALUPE RD</t>
  </si>
  <si>
    <t>W JUNIPER AVE</t>
  </si>
  <si>
    <t>N NEELY ST CROSSING</t>
  </si>
  <si>
    <t>HEMLOCK LN</t>
  </si>
  <si>
    <t>LAUREL LN</t>
  </si>
  <si>
    <t>CENTER ST</t>
  </si>
  <si>
    <t>PARK AVE</t>
  </si>
  <si>
    <t>Elliot Rd</t>
  </si>
  <si>
    <t>Stapley Dr</t>
  </si>
  <si>
    <t>Warner Rd</t>
  </si>
  <si>
    <t>Gilbert Rd</t>
  </si>
  <si>
    <t>Lindsay Rd</t>
  </si>
  <si>
    <t>S MYSTIC DR</t>
  </si>
  <si>
    <t>lanes_s0</t>
  </si>
  <si>
    <t>lanes_s1</t>
  </si>
  <si>
    <t>lanes_s2</t>
  </si>
  <si>
    <t>lanes_s3</t>
  </si>
  <si>
    <t>lanes_s4</t>
  </si>
  <si>
    <t>lanes_s5</t>
  </si>
  <si>
    <t>lanes_s6</t>
  </si>
  <si>
    <t>lanes_s7</t>
  </si>
  <si>
    <t>lanes_s8</t>
  </si>
  <si>
    <t>lanes_s9</t>
  </si>
  <si>
    <t>from_node_id</t>
  </si>
  <si>
    <t>to_node_id</t>
  </si>
  <si>
    <t>link_type</t>
  </si>
  <si>
    <t>lanes</t>
  </si>
  <si>
    <t>capacity</t>
  </si>
  <si>
    <t>penalty_d_s2</t>
  </si>
  <si>
    <t>penalty_d_s3</t>
  </si>
  <si>
    <t>penalty_d_s4</t>
  </si>
  <si>
    <t>penalty_d_s7</t>
  </si>
  <si>
    <t>penalty_d_s8</t>
  </si>
  <si>
    <t>penalty_d_s9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</si>
</sst>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" fillId="23" borderId="0" xfId="22" applyFont="1"/>
    <xf numFmtId="0" fontId="1" fillId="19" borderId="0" xfId="18"/>
    <xf numFmtId="0" fontId="0" fillId="34" borderId="0" xfId="0" applyFill="1"/>
    <xf numFmtId="0" fontId="1" fillId="34" borderId="0" xfId="22" applyFont="1" applyFill="1"/>
    <xf numFmtId="0" fontId="1" fillId="34" borderId="0" xfId="18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G489"/>
  <sheetViews>
    <sheetView tabSelected="1" topLeftCell="BJ1" workbookViewId="0">
      <selection activeCell="BT20" sqref="BT20"/>
    </sheetView>
  </sheetViews>
  <sheetFormatPr defaultColWidth="11.19921875" defaultRowHeight="15.6" x14ac:dyDescent="0.3"/>
  <cols>
    <col min="1" max="1" width="8.796875" customWidth="1"/>
    <col min="2" max="8" width="11.19921875" customWidth="1"/>
    <col min="9" max="9" width="25.5" bestFit="1" customWidth="1"/>
    <col min="10" max="11" width="25.5" customWidth="1"/>
    <col min="12" max="12" width="11.19921875" customWidth="1"/>
    <col min="13" max="14" width="17.69921875" bestFit="1" customWidth="1"/>
    <col min="15" max="15" width="20.69921875" bestFit="1" customWidth="1"/>
    <col min="16" max="16" width="17.69921875" bestFit="1" customWidth="1"/>
    <col min="17" max="17" width="18.19921875" bestFit="1" customWidth="1"/>
    <col min="18" max="19" width="17.69921875" bestFit="1" customWidth="1"/>
    <col min="20" max="20" width="11.796875" bestFit="1" customWidth="1"/>
    <col min="21" max="21" width="17.69921875" bestFit="1" customWidth="1"/>
    <col min="22" max="22" width="14.796875" customWidth="1"/>
    <col min="23" max="23" width="11.19921875" customWidth="1"/>
    <col min="24" max="25" width="18.19921875" style="1" bestFit="1" customWidth="1"/>
    <col min="26" max="26" width="19.5" style="1" bestFit="1" customWidth="1"/>
    <col min="27" max="28" width="18.5" style="1" bestFit="1" customWidth="1"/>
    <col min="29" max="30" width="17" style="1" bestFit="1" customWidth="1"/>
    <col min="31" max="31" width="16.796875" style="1" bestFit="1" customWidth="1"/>
    <col min="32" max="32" width="16.796875" style="1" customWidth="1"/>
    <col min="33" max="33" width="15.796875" style="1" customWidth="1"/>
    <col min="34" max="36" width="16.796875" style="1" customWidth="1"/>
    <col min="37" max="37" width="16.796875" style="2" customWidth="1"/>
    <col min="38" max="38" width="19.5" customWidth="1"/>
    <col min="39" max="40" width="18.19921875" style="1" bestFit="1" customWidth="1"/>
    <col min="41" max="41" width="19.5" style="1" bestFit="1" customWidth="1"/>
    <col min="42" max="43" width="18.5" style="1" bestFit="1" customWidth="1"/>
    <col min="44" max="44" width="18.5" customWidth="1"/>
    <col min="45" max="45" width="19.5" customWidth="1"/>
    <col min="46" max="47" width="17.69921875" style="1" bestFit="1" customWidth="1"/>
    <col min="48" max="48" width="19" style="1" bestFit="1" customWidth="1"/>
    <col min="49" max="50" width="18" style="1" bestFit="1" customWidth="1"/>
    <col min="51" max="54" width="14.5" bestFit="1" customWidth="1"/>
    <col min="55" max="57" width="18" customWidth="1"/>
    <col min="58" max="58" width="18" style="2" customWidth="1"/>
    <col min="59" max="59" width="11.19921875" customWidth="1"/>
    <col min="60" max="61" width="17.69921875" style="1" bestFit="1" customWidth="1"/>
    <col min="62" max="62" width="19" style="1" bestFit="1" customWidth="1"/>
    <col min="63" max="64" width="18" style="1" bestFit="1" customWidth="1"/>
    <col min="65" max="68" width="14.5" bestFit="1" customWidth="1"/>
    <col min="69" max="71" width="14.5" customWidth="1"/>
    <col min="72" max="72" width="11.19921875" style="2" customWidth="1"/>
    <col min="73" max="73" width="11.19921875" customWidth="1"/>
    <col min="74" max="75" width="20.69921875" style="1" bestFit="1" customWidth="1"/>
    <col min="76" max="79" width="14.5" bestFit="1" customWidth="1"/>
    <col min="80" max="82" width="14.5" customWidth="1"/>
    <col min="83" max="83" width="14.5" style="2" customWidth="1"/>
    <col min="84" max="84" width="13" customWidth="1"/>
    <col min="85" max="86" width="17.69921875" style="1" bestFit="1" customWidth="1"/>
    <col min="87" max="87" width="19" style="1" bestFit="1" customWidth="1"/>
    <col min="88" max="89" width="18" style="1" bestFit="1" customWidth="1"/>
    <col min="90" max="93" width="14.5" bestFit="1" customWidth="1"/>
    <col min="94" max="95" width="14.5" customWidth="1"/>
    <col min="96" max="96" width="19" customWidth="1"/>
    <col min="97" max="97" width="19" style="2" customWidth="1"/>
    <col min="98" max="98" width="18.5" customWidth="1"/>
    <col min="99" max="100" width="18.19921875" style="1" bestFit="1" customWidth="1"/>
    <col min="101" max="101" width="19.5" style="1" bestFit="1" customWidth="1"/>
    <col min="102" max="103" width="18.5" style="1" bestFit="1" customWidth="1"/>
    <col min="104" max="104" width="18.5" style="2" customWidth="1"/>
    <col min="105" max="105" width="19" customWidth="1"/>
    <col min="106" max="107" width="17.69921875" style="1" bestFit="1" customWidth="1"/>
    <col min="108" max="108" width="19" style="1" bestFit="1" customWidth="1"/>
    <col min="109" max="110" width="18" style="1" bestFit="1" customWidth="1"/>
    <col min="111" max="114" width="14.5" bestFit="1" customWidth="1"/>
    <col min="115" max="115" width="14.5" customWidth="1"/>
    <col min="116" max="117" width="18" customWidth="1"/>
    <col min="118" max="118" width="18" style="2" customWidth="1"/>
    <col min="119" max="119" width="10.796875" customWidth="1"/>
    <col min="120" max="121" width="17.69921875" style="1" bestFit="1" customWidth="1"/>
    <col min="122" max="122" width="19" style="1" bestFit="1" customWidth="1"/>
    <col min="123" max="124" width="18" style="1" bestFit="1" customWidth="1"/>
    <col min="125" max="128" width="14.5" bestFit="1" customWidth="1"/>
    <col min="129" max="131" width="14.5" customWidth="1"/>
    <col min="132" max="132" width="18" style="2" customWidth="1"/>
    <col min="133" max="133" width="19" customWidth="1"/>
    <col min="134" max="135" width="11.796875" style="1" bestFit="1" customWidth="1"/>
    <col min="136" max="139" width="14.5" bestFit="1" customWidth="1"/>
    <col min="140" max="142" width="11.796875" customWidth="1"/>
    <col min="143" max="143" width="11.796875" style="2" customWidth="1"/>
    <col min="144" max="144" width="11.796875" customWidth="1"/>
    <col min="145" max="146" width="17.69921875" style="1" bestFit="1" customWidth="1"/>
    <col min="147" max="147" width="19" style="1" bestFit="1" customWidth="1"/>
    <col min="148" max="149" width="18" style="1" bestFit="1" customWidth="1"/>
    <col min="150" max="153" width="14.5" bestFit="1" customWidth="1"/>
    <col min="154" max="156" width="18" customWidth="1"/>
    <col min="157" max="157" width="18" style="2" customWidth="1"/>
    <col min="158" max="160" width="12.09765625" style="3" bestFit="1" customWidth="1"/>
    <col min="161" max="161" width="11.19921875" style="3"/>
    <col min="162" max="162" width="12.09765625" style="3" bestFit="1" customWidth="1"/>
    <col min="163" max="163" width="11.19921875" style="3"/>
  </cols>
  <sheetData>
    <row r="1" spans="2:163" x14ac:dyDescent="0.3">
      <c r="B1" t="s">
        <v>211</v>
      </c>
      <c r="C1" t="s">
        <v>212</v>
      </c>
      <c r="D1" t="s">
        <v>115</v>
      </c>
      <c r="E1" t="s">
        <v>116</v>
      </c>
      <c r="F1" t="s">
        <v>117</v>
      </c>
      <c r="G1" t="s">
        <v>0</v>
      </c>
      <c r="H1" t="s">
        <v>1</v>
      </c>
      <c r="I1" t="s">
        <v>134</v>
      </c>
      <c r="J1" t="s">
        <v>215</v>
      </c>
      <c r="K1" t="s">
        <v>214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118</v>
      </c>
      <c r="W1" s="3" t="s">
        <v>88</v>
      </c>
      <c r="X1" s="1" t="s">
        <v>2</v>
      </c>
      <c r="Y1" s="1" t="s">
        <v>3</v>
      </c>
      <c r="Z1" s="1" t="s">
        <v>4</v>
      </c>
      <c r="AA1" s="1" t="s">
        <v>30</v>
      </c>
      <c r="AB1" s="1" t="s">
        <v>31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97</v>
      </c>
      <c r="AH1" s="1" t="s">
        <v>98</v>
      </c>
      <c r="AI1" s="1" t="s">
        <v>99</v>
      </c>
      <c r="AJ1" s="1" t="s">
        <v>213</v>
      </c>
      <c r="AK1" s="2" t="s">
        <v>120</v>
      </c>
      <c r="AL1" s="3" t="s">
        <v>87</v>
      </c>
      <c r="AM1" s="1" t="s">
        <v>5</v>
      </c>
      <c r="AN1" s="1" t="s">
        <v>6</v>
      </c>
      <c r="AO1" s="1" t="s">
        <v>7</v>
      </c>
      <c r="AP1" s="1" t="s">
        <v>32</v>
      </c>
      <c r="AQ1" s="1" t="s">
        <v>33</v>
      </c>
      <c r="AR1" s="1" t="s">
        <v>120</v>
      </c>
      <c r="AS1" s="3" t="s">
        <v>90</v>
      </c>
      <c r="AT1" s="1" t="s">
        <v>11</v>
      </c>
      <c r="AU1" s="1" t="s">
        <v>12</v>
      </c>
      <c r="AV1" s="1" t="s">
        <v>13</v>
      </c>
      <c r="AW1" s="1" t="s">
        <v>36</v>
      </c>
      <c r="AX1" s="1" t="s">
        <v>37</v>
      </c>
      <c r="AY1" t="s">
        <v>52</v>
      </c>
      <c r="AZ1" t="s">
        <v>53</v>
      </c>
      <c r="BA1" t="s">
        <v>54</v>
      </c>
      <c r="BB1" t="s">
        <v>55</v>
      </c>
      <c r="BC1" s="1" t="s">
        <v>97</v>
      </c>
      <c r="BD1" s="1" t="s">
        <v>98</v>
      </c>
      <c r="BE1" s="1" t="s">
        <v>99</v>
      </c>
      <c r="BF1" s="2" t="s">
        <v>119</v>
      </c>
      <c r="BG1" s="3" t="s">
        <v>91</v>
      </c>
      <c r="BH1" s="1" t="s">
        <v>14</v>
      </c>
      <c r="BI1" s="1" t="s">
        <v>15</v>
      </c>
      <c r="BJ1" s="1" t="s">
        <v>17</v>
      </c>
      <c r="BK1" s="1" t="s">
        <v>38</v>
      </c>
      <c r="BL1" s="1" t="s">
        <v>39</v>
      </c>
      <c r="BM1" t="s">
        <v>56</v>
      </c>
      <c r="BN1" t="s">
        <v>57</v>
      </c>
      <c r="BO1" t="s">
        <v>58</v>
      </c>
      <c r="BP1" t="s">
        <v>59</v>
      </c>
      <c r="BQ1" s="1" t="s">
        <v>97</v>
      </c>
      <c r="BR1" s="1" t="s">
        <v>98</v>
      </c>
      <c r="BS1" s="1" t="s">
        <v>99</v>
      </c>
      <c r="BT1" s="2" t="s">
        <v>122</v>
      </c>
      <c r="BU1" s="3" t="s">
        <v>92</v>
      </c>
      <c r="BV1" s="1" t="s">
        <v>16</v>
      </c>
      <c r="BW1" s="1" t="s">
        <v>123</v>
      </c>
      <c r="BX1" t="s">
        <v>56</v>
      </c>
      <c r="BY1" t="s">
        <v>57</v>
      </c>
      <c r="BZ1" t="s">
        <v>58</v>
      </c>
      <c r="CA1" t="s">
        <v>59</v>
      </c>
      <c r="CB1" s="1" t="s">
        <v>97</v>
      </c>
      <c r="CC1" s="1" t="s">
        <v>98</v>
      </c>
      <c r="CD1" s="1" t="s">
        <v>99</v>
      </c>
      <c r="CE1" s="2" t="s">
        <v>124</v>
      </c>
      <c r="CF1" s="3" t="s">
        <v>93</v>
      </c>
      <c r="CG1" s="1" t="s">
        <v>18</v>
      </c>
      <c r="CH1" s="1" t="s">
        <v>19</v>
      </c>
      <c r="CI1" s="1" t="s">
        <v>20</v>
      </c>
      <c r="CJ1" s="1" t="s">
        <v>40</v>
      </c>
      <c r="CK1" s="1" t="s">
        <v>41</v>
      </c>
      <c r="CL1" t="s">
        <v>60</v>
      </c>
      <c r="CM1" t="s">
        <v>61</v>
      </c>
      <c r="CN1" t="s">
        <v>62</v>
      </c>
      <c r="CO1" t="s">
        <v>63</v>
      </c>
      <c r="CP1" s="1" t="s">
        <v>97</v>
      </c>
      <c r="CQ1" s="1" t="s">
        <v>98</v>
      </c>
      <c r="CR1" s="1" t="s">
        <v>99</v>
      </c>
      <c r="CS1" s="2" t="s">
        <v>125</v>
      </c>
      <c r="CT1" s="3" t="s">
        <v>89</v>
      </c>
      <c r="CU1" s="1" t="s">
        <v>8</v>
      </c>
      <c r="CV1" s="1" t="s">
        <v>9</v>
      </c>
      <c r="CW1" s="1" t="s">
        <v>10</v>
      </c>
      <c r="CX1" s="1" t="s">
        <v>34</v>
      </c>
      <c r="CY1" s="1" t="s">
        <v>35</v>
      </c>
      <c r="CZ1" s="2" t="s">
        <v>126</v>
      </c>
      <c r="DA1" s="3" t="s">
        <v>94</v>
      </c>
      <c r="DB1" s="1" t="s">
        <v>21</v>
      </c>
      <c r="DC1" s="1" t="s">
        <v>22</v>
      </c>
      <c r="DD1" s="1" t="s">
        <v>23</v>
      </c>
      <c r="DE1" s="1" t="s">
        <v>42</v>
      </c>
      <c r="DF1" s="1" t="s">
        <v>43</v>
      </c>
      <c r="DG1" t="s">
        <v>64</v>
      </c>
      <c r="DH1" t="s">
        <v>65</v>
      </c>
      <c r="DI1" t="s">
        <v>66</v>
      </c>
      <c r="DJ1" t="s">
        <v>67</v>
      </c>
      <c r="DK1" s="1" t="s">
        <v>97</v>
      </c>
      <c r="DL1" s="1" t="s">
        <v>98</v>
      </c>
      <c r="DM1" s="1" t="s">
        <v>99</v>
      </c>
      <c r="DN1" s="2" t="s">
        <v>127</v>
      </c>
      <c r="DO1" s="3" t="s">
        <v>95</v>
      </c>
      <c r="DP1" s="1" t="s">
        <v>24</v>
      </c>
      <c r="DQ1" s="1" t="s">
        <v>25</v>
      </c>
      <c r="DR1" s="1" t="s">
        <v>26</v>
      </c>
      <c r="DS1" s="1" t="s">
        <v>44</v>
      </c>
      <c r="DT1" s="1" t="s">
        <v>45</v>
      </c>
      <c r="DU1" t="s">
        <v>68</v>
      </c>
      <c r="DV1" t="s">
        <v>69</v>
      </c>
      <c r="DW1" t="s">
        <v>70</v>
      </c>
      <c r="DX1" t="s">
        <v>71</v>
      </c>
      <c r="DY1" s="1" t="s">
        <v>97</v>
      </c>
      <c r="DZ1" s="1" t="s">
        <v>98</v>
      </c>
      <c r="EA1" s="1" t="s">
        <v>99</v>
      </c>
      <c r="EB1" s="2" t="s">
        <v>130</v>
      </c>
      <c r="EC1" s="3" t="s">
        <v>133</v>
      </c>
      <c r="ED1" s="1" t="s">
        <v>128</v>
      </c>
      <c r="EE1" s="1" t="s">
        <v>129</v>
      </c>
      <c r="EF1" t="s">
        <v>68</v>
      </c>
      <c r="EG1" t="s">
        <v>69</v>
      </c>
      <c r="EH1" t="s">
        <v>70</v>
      </c>
      <c r="EI1" t="s">
        <v>71</v>
      </c>
      <c r="EJ1" s="1" t="s">
        <v>97</v>
      </c>
      <c r="EK1" s="1" t="s">
        <v>98</v>
      </c>
      <c r="EL1" s="1" t="s">
        <v>99</v>
      </c>
      <c r="EM1" s="2" t="s">
        <v>131</v>
      </c>
      <c r="EN1" s="3" t="s">
        <v>96</v>
      </c>
      <c r="EO1" s="1" t="s">
        <v>27</v>
      </c>
      <c r="EP1" s="1" t="s">
        <v>28</v>
      </c>
      <c r="EQ1" s="1" t="s">
        <v>29</v>
      </c>
      <c r="ER1" s="1" t="s">
        <v>46</v>
      </c>
      <c r="ES1" s="1" t="s">
        <v>47</v>
      </c>
      <c r="ET1" t="s">
        <v>72</v>
      </c>
      <c r="EU1" t="s">
        <v>73</v>
      </c>
      <c r="EV1" t="s">
        <v>74</v>
      </c>
      <c r="EW1" t="s">
        <v>75</v>
      </c>
      <c r="EX1" s="1" t="s">
        <v>97</v>
      </c>
      <c r="EY1" s="1" t="s">
        <v>98</v>
      </c>
      <c r="EZ1" s="1" t="s">
        <v>99</v>
      </c>
      <c r="FA1" s="2" t="s">
        <v>132</v>
      </c>
      <c r="FB1" s="3" t="s">
        <v>216</v>
      </c>
      <c r="FC1" s="3" t="s">
        <v>217</v>
      </c>
      <c r="FD1" s="3" t="s">
        <v>218</v>
      </c>
      <c r="FE1" s="3" t="s">
        <v>219</v>
      </c>
      <c r="FF1" s="3" t="s">
        <v>220</v>
      </c>
      <c r="FG1" s="3" t="s">
        <v>221</v>
      </c>
    </row>
    <row r="2" spans="2:163" x14ac:dyDescent="0.3">
      <c r="B2">
        <v>228</v>
      </c>
      <c r="C2">
        <v>58</v>
      </c>
      <c r="D2">
        <v>0</v>
      </c>
      <c r="E2">
        <v>0.100121</v>
      </c>
      <c r="F2">
        <f>E2*1609</f>
        <v>161.09468900000002</v>
      </c>
      <c r="G2">
        <v>237</v>
      </c>
      <c r="H2">
        <v>237</v>
      </c>
      <c r="I2" t="s">
        <v>135</v>
      </c>
      <c r="J2">
        <v>2000</v>
      </c>
      <c r="K2">
        <v>1</v>
      </c>
      <c r="L2">
        <f>X2</f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f>AA2*1.609</f>
        <v>40.225000000000001</v>
      </c>
      <c r="X2" s="1">
        <v>1</v>
      </c>
      <c r="Y2" s="1">
        <v>1</v>
      </c>
      <c r="Z2" s="1">
        <v>0</v>
      </c>
      <c r="AA2" s="1">
        <v>25</v>
      </c>
      <c r="AB2" s="1">
        <v>25</v>
      </c>
      <c r="AC2" s="1" t="s">
        <v>76</v>
      </c>
      <c r="AD2" s="1" t="s">
        <v>76</v>
      </c>
      <c r="AE2" s="1" t="s">
        <v>77</v>
      </c>
      <c r="AF2" s="1" t="s">
        <v>77</v>
      </c>
      <c r="AG2" s="1">
        <f>IF(X2=0, 1,2)</f>
        <v>2</v>
      </c>
      <c r="AH2" s="1">
        <f>IF(AC2="None", 0, IF(AC2="Multiuse Path", 1, IF(AC2="Buffer",2,IF(AC2="Lane",3,IF(AC2="Protected",4,IF(AC2="Shared", 5, IF(AC2="Centroid Connector",6,7)))))))</f>
        <v>5</v>
      </c>
      <c r="AI2" s="1">
        <f>IF(AE2="None", 0, IF(AE2="Multiuse Path",1,IF(AE2="Basic Sidewalk",2,IF(AE2="Wide Sidewalk",3,IF(AE2="Centroid Connector",4,5)))))</f>
        <v>2</v>
      </c>
      <c r="AJ2" s="1">
        <v>252</v>
      </c>
      <c r="AK2" s="2">
        <f>AG2*100+AH2*10+AI2</f>
        <v>252</v>
      </c>
      <c r="AM2" s="1">
        <v>1</v>
      </c>
      <c r="AN2" s="1">
        <v>1</v>
      </c>
      <c r="AO2" s="1">
        <v>0</v>
      </c>
      <c r="AP2" s="1">
        <v>25</v>
      </c>
      <c r="AQ2" s="1">
        <v>25</v>
      </c>
      <c r="AR2">
        <f t="shared" ref="AR2:AR65" si="0">AK2</f>
        <v>252</v>
      </c>
      <c r="AT2" s="1">
        <v>1</v>
      </c>
      <c r="AU2" s="1">
        <v>1</v>
      </c>
      <c r="AV2" s="1">
        <v>0</v>
      </c>
      <c r="AW2" s="1">
        <v>25</v>
      </c>
      <c r="AX2" s="1">
        <v>25</v>
      </c>
      <c r="AY2" t="s">
        <v>76</v>
      </c>
      <c r="AZ2" t="s">
        <v>76</v>
      </c>
      <c r="BA2" t="s">
        <v>77</v>
      </c>
      <c r="BB2" t="s">
        <v>77</v>
      </c>
      <c r="BC2" s="1">
        <f>IF(AT2=0, 1,2)</f>
        <v>2</v>
      </c>
      <c r="BD2" s="1">
        <f>IF(AY2="None", 0, IF(AY2="Multiuse Path", 1, IF(AY2="Buffer",2,IF(AY2="Lane",3,IF(AY2="Protected",4,IF(AY2="Shared", 5, IF(AY2="Centroid Connector",6,7)))))))</f>
        <v>5</v>
      </c>
      <c r="BE2" s="1">
        <f>IF(BA2="None", 0, IF(BA2="Multiuse Path",1,IF(BA2="Basic Sidewalk",2,IF(BA2="Wide Sidewalk",3,IF(BA2="Centroid Connector",4,5)))))</f>
        <v>2</v>
      </c>
      <c r="BF2" s="2">
        <f>BC2*100+BD2*10+BE2</f>
        <v>252</v>
      </c>
      <c r="BH2" s="1">
        <v>1</v>
      </c>
      <c r="BI2" s="1">
        <v>1</v>
      </c>
      <c r="BJ2" s="1">
        <v>0</v>
      </c>
      <c r="BK2" s="1">
        <v>25</v>
      </c>
      <c r="BL2" s="1">
        <v>25</v>
      </c>
      <c r="BM2" t="s">
        <v>76</v>
      </c>
      <c r="BN2" t="s">
        <v>76</v>
      </c>
      <c r="BO2" t="s">
        <v>77</v>
      </c>
      <c r="BP2" t="s">
        <v>77</v>
      </c>
      <c r="BQ2" s="1">
        <f>IF(BH2=0, 1,2)</f>
        <v>2</v>
      </c>
      <c r="BR2" s="1">
        <f>IF(BM2="None", 0, IF(BM2="Multiuse Path", 1, IF(BM2="Buffer",2,IF(BM2="Lane",3,IF(BM2="Protected",4,IF(BM2="Shared", 5, IF(BM2="Centroid Connector",6,7)))))))</f>
        <v>5</v>
      </c>
      <c r="BS2" s="1">
        <f>IF(BO2="None", 0, IF(BO2="Multiuse Path",1,IF(BO2="Basic Sidewalk",2,IF(BO2="Wide Sidewalk",3,IF(BO2="Centroid Connector",4,5)))))</f>
        <v>2</v>
      </c>
      <c r="BT2" s="2">
        <f>BQ2*100+BR2*10+BS2</f>
        <v>252</v>
      </c>
      <c r="BV2" s="1">
        <v>1</v>
      </c>
      <c r="BW2" s="1">
        <v>1</v>
      </c>
      <c r="BX2" t="s">
        <v>76</v>
      </c>
      <c r="BY2" t="s">
        <v>76</v>
      </c>
      <c r="BZ2" t="s">
        <v>77</v>
      </c>
      <c r="CA2" t="s">
        <v>77</v>
      </c>
      <c r="CB2" s="1">
        <f>IF(BV2=0, 1,2)</f>
        <v>2</v>
      </c>
      <c r="CC2" s="1">
        <f>IF(BX2="None", 0, IF(BX2="Multiuse Path", 1, IF(BX2="Buffer",2,IF(BX2="Lane",3,IF(BX2="Protected",4,IF(BX2="Shared", 5, IF(BX2="Centroid Connector",6,7)))))))</f>
        <v>5</v>
      </c>
      <c r="CD2" s="1">
        <f>IF(BZ2="None", 0, IF(BZ2="Multiuse Path",1,IF(BZ2="Basic Sidewalk",2,IF(BZ2="Wide Sidewalk",3,IF(BZ2="Centroid Connector",4,5)))))</f>
        <v>2</v>
      </c>
      <c r="CE2" s="2">
        <f>CB2*100+CC2*10+CD2</f>
        <v>252</v>
      </c>
      <c r="CG2" s="1">
        <v>1</v>
      </c>
      <c r="CH2" s="1">
        <v>1</v>
      </c>
      <c r="CI2" s="1">
        <v>0</v>
      </c>
      <c r="CJ2" s="1">
        <v>25</v>
      </c>
      <c r="CK2" s="1">
        <v>25</v>
      </c>
      <c r="CL2" t="s">
        <v>76</v>
      </c>
      <c r="CM2" t="s">
        <v>76</v>
      </c>
      <c r="CN2" t="s">
        <v>77</v>
      </c>
      <c r="CO2" t="s">
        <v>77</v>
      </c>
      <c r="CP2" s="1">
        <f>IF(CG2=0, 1,2)</f>
        <v>2</v>
      </c>
      <c r="CQ2" s="1">
        <f>IF(CL2="None", 0, IF(CL2="Multiuse Path", 1, IF(CL2="Buffer",2,IF(CL2="Lane",3,IF(CL2="Protected",4,IF(CL2="Shared", 5, IF(CL2="Centroid Connector",6,7)))))))</f>
        <v>5</v>
      </c>
      <c r="CR2" s="1">
        <f>IF(CN2="None", 0, IF(CN2="Multiuse Path",1,IF(CN2="Basic Sidewalk",2,IF(CN2="Wide Sidewalk",3,IF(CN2="Centroid Connector",4,5)))))</f>
        <v>2</v>
      </c>
      <c r="CS2" s="2">
        <f>CP2*100+CQ2*10+CR2</f>
        <v>252</v>
      </c>
      <c r="CU2" s="1">
        <v>1</v>
      </c>
      <c r="CV2" s="1">
        <v>1</v>
      </c>
      <c r="CW2" s="1">
        <v>0</v>
      </c>
      <c r="CX2" s="1">
        <v>25</v>
      </c>
      <c r="CY2" s="1">
        <v>25</v>
      </c>
      <c r="CZ2" s="2">
        <f>AK2</f>
        <v>252</v>
      </c>
      <c r="DB2" s="1">
        <v>1</v>
      </c>
      <c r="DC2" s="1">
        <v>1</v>
      </c>
      <c r="DD2" s="1">
        <v>0</v>
      </c>
      <c r="DE2" s="1">
        <v>25</v>
      </c>
      <c r="DF2" s="1">
        <v>25</v>
      </c>
      <c r="DG2" t="s">
        <v>76</v>
      </c>
      <c r="DH2" t="s">
        <v>76</v>
      </c>
      <c r="DI2" t="s">
        <v>77</v>
      </c>
      <c r="DJ2" t="s">
        <v>77</v>
      </c>
      <c r="DK2" s="1">
        <f>IF(DB2=0, 1,2)</f>
        <v>2</v>
      </c>
      <c r="DL2" s="1">
        <f>IF(DG2="None", 0, IF(DG2="Multiuse Path", 1, IF(DG2="Buffer",2,IF(DG2="Lane",3,IF(DG2="Protected",4,IF(DG2="Shared", 5, IF(DG2="Centroid Connector",6,7)))))))</f>
        <v>5</v>
      </c>
      <c r="DM2" s="1">
        <f>IF(DI2="None", 0, IF(DI2="Multiuse Path",1,IF(DI2="Basic Sidewalk",2,IF(DI2="Wide Sidewalk",3,IF(DI2="Centroid Connector",4,5)))))</f>
        <v>2</v>
      </c>
      <c r="DN2" s="2">
        <f>DK2*100+DL2*10+DM2</f>
        <v>252</v>
      </c>
      <c r="DP2" s="1">
        <v>1</v>
      </c>
      <c r="DQ2" s="1">
        <v>1</v>
      </c>
      <c r="DR2" s="1">
        <v>0</v>
      </c>
      <c r="DS2" s="1">
        <v>25</v>
      </c>
      <c r="DT2" s="1">
        <v>25</v>
      </c>
      <c r="DU2" t="s">
        <v>76</v>
      </c>
      <c r="DV2" t="s">
        <v>76</v>
      </c>
      <c r="DW2" t="s">
        <v>77</v>
      </c>
      <c r="DX2" t="s">
        <v>77</v>
      </c>
      <c r="DY2" s="1">
        <f>IF(DP2=0, 1,2)</f>
        <v>2</v>
      </c>
      <c r="DZ2" s="1">
        <f>IF(DU2="None", 0, IF(DU2="Multiuse Path", 1, IF(DU2="Buffer",2,IF(DU2="Lane",3,IF(DU2="Protected",4,IF(DU2="Shared", 5, IF(DU2="Centroid Connector",6,7)))))))</f>
        <v>5</v>
      </c>
      <c r="EA2" s="1">
        <f>IF(DW2="None", 0, IF(DW2="Multiuse Path",1,IF(DW2="Basic Sidewalk",2,IF(DW2="Wide Sidewalk",3,IF(DW2="Centroid Connector",4,5)))))</f>
        <v>2</v>
      </c>
      <c r="EB2" s="2">
        <f>DY2*100+DZ2*10+EA2</f>
        <v>252</v>
      </c>
      <c r="ED2" s="1">
        <v>1</v>
      </c>
      <c r="EE2" s="1">
        <v>1</v>
      </c>
      <c r="EF2" t="s">
        <v>76</v>
      </c>
      <c r="EG2" t="s">
        <v>76</v>
      </c>
      <c r="EH2" t="s">
        <v>77</v>
      </c>
      <c r="EI2" t="s">
        <v>77</v>
      </c>
      <c r="EJ2" s="1">
        <f>IF(ED2=0, 1,2)</f>
        <v>2</v>
      </c>
      <c r="EK2" s="1">
        <f>IF(EF2="None", 0, IF(EF2="Multiuse Path", 1, IF(EF2="Buffer",2,IF(EF2="Lane",3,IF(EF2="Protected",4,IF(EF2="Shared", 5, IF(EF2="Centroid Connector",6,7)))))))</f>
        <v>5</v>
      </c>
      <c r="EL2" s="1">
        <f>IF(EH2="None", 0, IF(EH2="Multiuse Path",1,IF(EH2="Basic Sidewalk",2,IF(EH2="Wide Sidewalk",3,IF(EH2="Centroid Connector",4,5)))))</f>
        <v>2</v>
      </c>
      <c r="EM2" s="2">
        <f>EJ2*100+EK2*10+EL2</f>
        <v>252</v>
      </c>
      <c r="EO2" s="1">
        <v>1</v>
      </c>
      <c r="EP2" s="1">
        <v>1</v>
      </c>
      <c r="EQ2" s="1">
        <v>0</v>
      </c>
      <c r="ER2" s="1">
        <v>25</v>
      </c>
      <c r="ES2" s="1">
        <v>25</v>
      </c>
      <c r="ET2" t="s">
        <v>76</v>
      </c>
      <c r="EU2" t="s">
        <v>76</v>
      </c>
      <c r="EV2" t="s">
        <v>77</v>
      </c>
      <c r="EW2" t="s">
        <v>77</v>
      </c>
      <c r="EX2" s="1">
        <f>IF(EO2=0, 1,2)</f>
        <v>2</v>
      </c>
      <c r="EY2" s="1">
        <f>IF(ET2="None", 0, IF(ET2="Multiuse Path", 1, IF(ET2="Buffer",2,IF(ET2="Lane",3,IF(ET2="Protected",4,IF(ET2="Shared", 5, IF(ET2="Centroid Connector",6,7)))))))</f>
        <v>5</v>
      </c>
      <c r="EZ2" s="1">
        <f>IF(EV2="None", 0, IF(EV2="Multiuse Path",1,IF(EV2="Basic Sidewalk",2,IF(EV2="Wide Sidewalk",3,IF(EV2="Centroid Connector",4,5)))))</f>
        <v>2</v>
      </c>
      <c r="FA2" s="2">
        <f>EX2*100+EY2*10+EZ2</f>
        <v>252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</row>
    <row r="3" spans="2:163" x14ac:dyDescent="0.3">
      <c r="B3">
        <v>229</v>
      </c>
      <c r="C3">
        <v>500</v>
      </c>
      <c r="D3">
        <v>0</v>
      </c>
      <c r="E3">
        <v>2.1249000000000001E-2</v>
      </c>
      <c r="F3">
        <f t="shared" ref="F3:F66" si="1">E3*1609</f>
        <v>34.189641000000002</v>
      </c>
      <c r="G3">
        <v>239</v>
      </c>
      <c r="H3">
        <v>239</v>
      </c>
      <c r="I3" t="s">
        <v>136</v>
      </c>
      <c r="J3">
        <v>2000</v>
      </c>
      <c r="K3">
        <v>2</v>
      </c>
      <c r="L3">
        <f t="shared" ref="L3:L66" si="2">X3</f>
        <v>2</v>
      </c>
      <c r="M3">
        <v>2</v>
      </c>
      <c r="N3">
        <v>1</v>
      </c>
      <c r="O3">
        <v>0</v>
      </c>
      <c r="P3">
        <v>2</v>
      </c>
      <c r="Q3">
        <v>2</v>
      </c>
      <c r="R3">
        <v>2</v>
      </c>
      <c r="S3">
        <v>1</v>
      </c>
      <c r="T3">
        <v>0</v>
      </c>
      <c r="U3">
        <v>2</v>
      </c>
      <c r="V3">
        <f t="shared" ref="V3:V66" si="3">AA3*1.609</f>
        <v>40.225000000000001</v>
      </c>
      <c r="X3" s="1">
        <v>2</v>
      </c>
      <c r="Y3" s="1">
        <v>2</v>
      </c>
      <c r="Z3" s="1">
        <v>0</v>
      </c>
      <c r="AA3" s="1">
        <v>25</v>
      </c>
      <c r="AB3" s="1">
        <v>25</v>
      </c>
      <c r="AC3" s="1" t="s">
        <v>76</v>
      </c>
      <c r="AD3" s="1" t="s">
        <v>76</v>
      </c>
      <c r="AE3" s="1" t="s">
        <v>78</v>
      </c>
      <c r="AF3" s="1" t="s">
        <v>78</v>
      </c>
      <c r="AG3" s="1">
        <f t="shared" ref="AG3:AG66" si="4">IF(X3=0, 1,2)</f>
        <v>2</v>
      </c>
      <c r="AH3" s="1">
        <f t="shared" ref="AH3:AH66" si="5">IF(AC3="None", 0, IF(AC3="Multiuse Path", 1, IF(AC3="Buffer",2,IF(AC3="Lane",3,IF(AC3="Protected",4,IF(AC3="Shared", 5, IF(AC3="Centroid Connector",6,7)))))))</f>
        <v>5</v>
      </c>
      <c r="AI3" s="1">
        <f t="shared" ref="AI3:AI66" si="6">IF(AE3="None", 0, IF(AE3="Multiuse Path",1,IF(AE3="Basic Sidewalk",2,IF(AE3="Wide Sidewalk",3,IF(AE3="Centroid Connector",4,5)))))</f>
        <v>3</v>
      </c>
      <c r="AJ3" s="1">
        <v>253</v>
      </c>
      <c r="AK3" s="2">
        <f t="shared" ref="AK3:AK66" si="7">AG3*100+AH3*10+AI3</f>
        <v>253</v>
      </c>
      <c r="AM3" s="1">
        <v>2</v>
      </c>
      <c r="AN3" s="1">
        <v>2</v>
      </c>
      <c r="AO3" s="1">
        <v>0</v>
      </c>
      <c r="AP3" s="1">
        <v>25</v>
      </c>
      <c r="AQ3" s="1">
        <v>25</v>
      </c>
      <c r="AR3">
        <f t="shared" si="0"/>
        <v>253</v>
      </c>
      <c r="AT3" s="1">
        <v>2</v>
      </c>
      <c r="AU3" s="1">
        <v>2</v>
      </c>
      <c r="AV3" s="1">
        <v>0</v>
      </c>
      <c r="AW3" s="1">
        <v>25</v>
      </c>
      <c r="AX3" s="1">
        <v>25</v>
      </c>
      <c r="AY3" t="s">
        <v>83</v>
      </c>
      <c r="AZ3" t="s">
        <v>83</v>
      </c>
      <c r="BA3" t="s">
        <v>78</v>
      </c>
      <c r="BB3" t="s">
        <v>78</v>
      </c>
      <c r="BC3" s="1">
        <f t="shared" ref="BC3:BC66" si="8">IF(AT3=0, 1,2)</f>
        <v>2</v>
      </c>
      <c r="BD3" s="1">
        <f t="shared" ref="BD3:BD66" si="9">IF(AY3="None", 0, IF(AY3="Multiuse Path", 1, IF(AY3="Buffer",2,IF(AY3="Lane",3,IF(AY3="Protected",4,IF(AY3="Shared", 5, IF(AY3="Centroid Connector",6,7)))))))</f>
        <v>0</v>
      </c>
      <c r="BE3" s="1">
        <f t="shared" ref="BE3:BE66" si="10">IF(BA3="None", 0, IF(BA3="Multiuse Path",1,IF(BA3="Basic Sidewalk",2,IF(BA3="Wide Sidewalk",3,IF(BA3="Centroid Connector",4,5)))))</f>
        <v>3</v>
      </c>
      <c r="BF3" s="2">
        <f t="shared" ref="BF3:BF66" si="11">BC3*100+BD3*10+BE3</f>
        <v>203</v>
      </c>
      <c r="BH3" s="1">
        <v>1</v>
      </c>
      <c r="BI3" s="1">
        <v>1</v>
      </c>
      <c r="BJ3" s="1">
        <v>0</v>
      </c>
      <c r="BK3" s="1">
        <v>25</v>
      </c>
      <c r="BL3" s="1">
        <v>25</v>
      </c>
      <c r="BM3" t="s">
        <v>79</v>
      </c>
      <c r="BN3" t="s">
        <v>79</v>
      </c>
      <c r="BO3" t="s">
        <v>78</v>
      </c>
      <c r="BP3" t="s">
        <v>78</v>
      </c>
      <c r="BQ3" s="1">
        <f t="shared" ref="BQ3:BQ66" si="12">IF(BH3=0, 1,2)</f>
        <v>2</v>
      </c>
      <c r="BR3" s="1">
        <f t="shared" ref="BR3:BR66" si="13">IF(BM3="None", 0, IF(BM3="Multiuse Path", 1, IF(BM3="Buffer",2,IF(BM3="Lane",3,IF(BM3="Protected",4,IF(BM3="Shared", 5, IF(BM3="Centroid Connector",6,7)))))))</f>
        <v>4</v>
      </c>
      <c r="BS3" s="1">
        <f t="shared" ref="BS3:BS66" si="14">IF(BO3="None", 0, IF(BO3="Multiuse Path",1,IF(BO3="Basic Sidewalk",2,IF(BO3="Wide Sidewalk",3,IF(BO3="Centroid Connector",4,5)))))</f>
        <v>3</v>
      </c>
      <c r="BT3" s="2">
        <f t="shared" ref="BT3:BT66" si="15">BQ3*100+BR3*10+BS3</f>
        <v>243</v>
      </c>
      <c r="BV3" s="1">
        <v>0</v>
      </c>
      <c r="BW3" s="1">
        <v>0</v>
      </c>
      <c r="BX3" t="s">
        <v>79</v>
      </c>
      <c r="BY3" t="s">
        <v>79</v>
      </c>
      <c r="BZ3" t="s">
        <v>78</v>
      </c>
      <c r="CA3" t="s">
        <v>78</v>
      </c>
      <c r="CB3" s="1">
        <f t="shared" ref="CB3:CB66" si="16">IF(BV3=0, 1,2)</f>
        <v>1</v>
      </c>
      <c r="CC3" s="1">
        <f t="shared" ref="CC3:CC66" si="17">IF(BX3="None", 0, IF(BX3="Multiuse Path", 1, IF(BX3="Buffer",2,IF(BX3="Lane",3,IF(BX3="Protected",4,IF(BX3="Shared", 5, IF(BX3="Centroid Connector",6,7)))))))</f>
        <v>4</v>
      </c>
      <c r="CD3" s="1">
        <f t="shared" ref="CD3:CD66" si="18">IF(BZ3="None", 0, IF(BZ3="Multiuse Path",1,IF(BZ3="Basic Sidewalk",2,IF(BZ3="Wide Sidewalk",3,IF(BZ3="Centroid Connector",4,5)))))</f>
        <v>3</v>
      </c>
      <c r="CE3" s="2">
        <f t="shared" ref="CE3:CE66" si="19">CB3*100+CC3*10+CD3</f>
        <v>143</v>
      </c>
      <c r="CG3" s="1">
        <v>2</v>
      </c>
      <c r="CH3" s="1">
        <v>2</v>
      </c>
      <c r="CI3" s="1">
        <v>0</v>
      </c>
      <c r="CJ3" s="1">
        <v>25</v>
      </c>
      <c r="CK3" s="1">
        <v>25</v>
      </c>
      <c r="CL3" t="s">
        <v>83</v>
      </c>
      <c r="CM3" t="s">
        <v>83</v>
      </c>
      <c r="CN3" t="s">
        <v>78</v>
      </c>
      <c r="CO3" t="s">
        <v>78</v>
      </c>
      <c r="CP3" s="1">
        <f t="shared" ref="CP3:CP66" si="20">IF(CG3=0, 1,2)</f>
        <v>2</v>
      </c>
      <c r="CQ3" s="1">
        <f t="shared" ref="CQ3:CQ66" si="21">IF(CL3="None", 0, IF(CL3="Multiuse Path", 1, IF(CL3="Buffer",2,IF(CL3="Lane",3,IF(CL3="Protected",4,IF(CL3="Shared", 5, IF(CL3="Centroid Connector",6,7)))))))</f>
        <v>0</v>
      </c>
      <c r="CR3" s="1">
        <f t="shared" ref="CR3:CR66" si="22">IF(CN3="None", 0, IF(CN3="Multiuse Path",1,IF(CN3="Basic Sidewalk",2,IF(CN3="Wide Sidewalk",3,IF(CN3="Centroid Connector",4,5)))))</f>
        <v>3</v>
      </c>
      <c r="CS3" s="2">
        <f t="shared" ref="CS3:CS66" si="23">CP3*100+CQ3*10+CR3</f>
        <v>203</v>
      </c>
      <c r="CU3" s="1">
        <v>2</v>
      </c>
      <c r="CV3" s="1">
        <v>2</v>
      </c>
      <c r="CW3" s="1">
        <v>0</v>
      </c>
      <c r="CX3" s="1">
        <v>25</v>
      </c>
      <c r="CY3" s="1">
        <v>25</v>
      </c>
      <c r="CZ3" s="2">
        <f t="shared" ref="CZ3:CZ66" si="24">AK3</f>
        <v>253</v>
      </c>
      <c r="DB3" s="1">
        <v>2</v>
      </c>
      <c r="DC3" s="1">
        <v>2</v>
      </c>
      <c r="DD3" s="1">
        <v>0</v>
      </c>
      <c r="DE3" s="1">
        <v>25</v>
      </c>
      <c r="DF3" s="1">
        <v>25</v>
      </c>
      <c r="DG3" t="s">
        <v>83</v>
      </c>
      <c r="DH3" t="s">
        <v>83</v>
      </c>
      <c r="DI3" t="s">
        <v>78</v>
      </c>
      <c r="DJ3" t="s">
        <v>78</v>
      </c>
      <c r="DK3" s="1">
        <f t="shared" ref="DK3:DK66" si="25">IF(DB3=0, 1,2)</f>
        <v>2</v>
      </c>
      <c r="DL3" s="1">
        <f t="shared" ref="DL3:DL66" si="26">IF(DG3="None", 0, IF(DG3="Multiuse Path", 1, IF(DG3="Buffer",2,IF(DG3="Lane",3,IF(DG3="Protected",4,IF(DG3="Shared", 5, IF(DG3="Centroid Connector",6,7)))))))</f>
        <v>0</v>
      </c>
      <c r="DM3" s="1">
        <f t="shared" ref="DM3:DM66" si="27">IF(DI3="None", 0, IF(DI3="Multiuse Path",1,IF(DI3="Basic Sidewalk",2,IF(DI3="Wide Sidewalk",3,IF(DI3="Centroid Connector",4,5)))))</f>
        <v>3</v>
      </c>
      <c r="DN3" s="2">
        <f t="shared" ref="DN3:DN66" si="28">DK3*100+DL3*10+DM3</f>
        <v>203</v>
      </c>
      <c r="DP3" s="1">
        <v>1</v>
      </c>
      <c r="DQ3" s="1">
        <v>1</v>
      </c>
      <c r="DR3" s="1">
        <v>0</v>
      </c>
      <c r="DS3" s="1">
        <v>25</v>
      </c>
      <c r="DT3" s="1">
        <v>25</v>
      </c>
      <c r="DU3" t="s">
        <v>79</v>
      </c>
      <c r="DV3" t="s">
        <v>79</v>
      </c>
      <c r="DW3" t="s">
        <v>78</v>
      </c>
      <c r="DX3" t="s">
        <v>78</v>
      </c>
      <c r="DY3" s="1">
        <f t="shared" ref="DY3:DY66" si="29">IF(DP3=0, 1,2)</f>
        <v>2</v>
      </c>
      <c r="DZ3" s="1">
        <f t="shared" ref="DZ3:DZ66" si="30">IF(DU3="None", 0, IF(DU3="Multiuse Path", 1, IF(DU3="Buffer",2,IF(DU3="Lane",3,IF(DU3="Protected",4,IF(DU3="Shared", 5, IF(DU3="Centroid Connector",6,7)))))))</f>
        <v>4</v>
      </c>
      <c r="EA3" s="1">
        <f t="shared" ref="EA3:EA66" si="31">IF(DW3="None", 0, IF(DW3="Multiuse Path",1,IF(DW3="Basic Sidewalk",2,IF(DW3="Wide Sidewalk",3,IF(DW3="Centroid Connector",4,5)))))</f>
        <v>3</v>
      </c>
      <c r="EB3" s="2">
        <f t="shared" ref="EB3:EB66" si="32">DY3*100+DZ3*10+EA3</f>
        <v>243</v>
      </c>
      <c r="ED3" s="1">
        <v>0</v>
      </c>
      <c r="EE3" s="1">
        <v>0</v>
      </c>
      <c r="EF3" t="s">
        <v>79</v>
      </c>
      <c r="EG3" t="s">
        <v>79</v>
      </c>
      <c r="EH3" t="s">
        <v>78</v>
      </c>
      <c r="EI3" t="s">
        <v>78</v>
      </c>
      <c r="EJ3" s="1">
        <f t="shared" ref="EJ3:EJ66" si="33">IF(ED3=0, 1,2)</f>
        <v>1</v>
      </c>
      <c r="EK3" s="1">
        <f t="shared" ref="EK3:EK66" si="34">IF(EF3="None", 0, IF(EF3="Multiuse Path", 1, IF(EF3="Buffer",2,IF(EF3="Lane",3,IF(EF3="Protected",4,IF(EF3="Shared", 5, IF(EF3="Centroid Connector",6,7)))))))</f>
        <v>4</v>
      </c>
      <c r="EL3" s="1">
        <f t="shared" ref="EL3:EL66" si="35">IF(EH3="None", 0, IF(EH3="Multiuse Path",1,IF(EH3="Basic Sidewalk",2,IF(EH3="Wide Sidewalk",3,IF(EH3="Centroid Connector",4,5)))))</f>
        <v>3</v>
      </c>
      <c r="EM3" s="2">
        <f t="shared" ref="EM3:EM66" si="36">EJ3*100+EK3*10+EL3</f>
        <v>143</v>
      </c>
      <c r="EO3" s="1">
        <v>2</v>
      </c>
      <c r="EP3" s="1">
        <v>2</v>
      </c>
      <c r="EQ3" s="1">
        <v>0</v>
      </c>
      <c r="ER3" s="1">
        <v>25</v>
      </c>
      <c r="ES3" s="1">
        <v>25</v>
      </c>
      <c r="ET3" t="s">
        <v>83</v>
      </c>
      <c r="EU3" t="s">
        <v>83</v>
      </c>
      <c r="EV3" t="s">
        <v>78</v>
      </c>
      <c r="EW3" t="s">
        <v>78</v>
      </c>
      <c r="EX3" s="1">
        <f t="shared" ref="EX3:EX66" si="37">IF(EO3=0, 1,2)</f>
        <v>2</v>
      </c>
      <c r="EY3" s="1">
        <f t="shared" ref="EY3:EY66" si="38">IF(ET3="None", 0, IF(ET3="Multiuse Path", 1, IF(ET3="Buffer",2,IF(ET3="Lane",3,IF(ET3="Protected",4,IF(ET3="Shared", 5, IF(ET3="Centroid Connector",6,7)))))))</f>
        <v>0</v>
      </c>
      <c r="EZ3" s="1">
        <f t="shared" ref="EZ3:EZ66" si="39">IF(EV3="None", 0, IF(EV3="Multiuse Path",1,IF(EV3="Basic Sidewalk",2,IF(EV3="Wide Sidewalk",3,IF(EV3="Centroid Connector",4,5)))))</f>
        <v>3</v>
      </c>
      <c r="FA3" s="2">
        <f t="shared" ref="FA3:FA66" si="40">EX3*100+EY3*10+EZ3</f>
        <v>203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</row>
    <row r="4" spans="2:163" x14ac:dyDescent="0.3">
      <c r="B4">
        <v>175</v>
      </c>
      <c r="C4">
        <v>349</v>
      </c>
      <c r="D4">
        <v>0</v>
      </c>
      <c r="E4">
        <v>1.8676999999999999E-2</v>
      </c>
      <c r="F4">
        <f t="shared" si="1"/>
        <v>30.051292999999998</v>
      </c>
      <c r="G4">
        <v>173</v>
      </c>
      <c r="H4">
        <v>173</v>
      </c>
      <c r="I4" t="s">
        <v>137</v>
      </c>
      <c r="J4">
        <v>2000</v>
      </c>
      <c r="K4">
        <v>1</v>
      </c>
      <c r="L4">
        <f t="shared" si="2"/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f t="shared" si="3"/>
        <v>40.225000000000001</v>
      </c>
      <c r="X4" s="1">
        <v>1</v>
      </c>
      <c r="Y4" s="1">
        <v>1</v>
      </c>
      <c r="Z4" s="1">
        <v>0</v>
      </c>
      <c r="AA4" s="1">
        <v>25</v>
      </c>
      <c r="AB4" s="1">
        <v>25</v>
      </c>
      <c r="AC4" s="1" t="s">
        <v>80</v>
      </c>
      <c r="AD4" s="1" t="s">
        <v>80</v>
      </c>
      <c r="AE4" s="1" t="s">
        <v>78</v>
      </c>
      <c r="AF4" s="1" t="s">
        <v>78</v>
      </c>
      <c r="AG4" s="1">
        <f t="shared" si="4"/>
        <v>2</v>
      </c>
      <c r="AH4" s="1">
        <f t="shared" si="5"/>
        <v>3</v>
      </c>
      <c r="AI4" s="1">
        <f t="shared" si="6"/>
        <v>3</v>
      </c>
      <c r="AJ4" s="1">
        <v>233</v>
      </c>
      <c r="AK4" s="2">
        <f t="shared" si="7"/>
        <v>233</v>
      </c>
      <c r="AM4" s="1">
        <v>1</v>
      </c>
      <c r="AN4" s="1">
        <v>1</v>
      </c>
      <c r="AO4" s="1">
        <v>0</v>
      </c>
      <c r="AP4" s="1">
        <v>25</v>
      </c>
      <c r="AQ4" s="1">
        <v>25</v>
      </c>
      <c r="AR4">
        <f t="shared" si="0"/>
        <v>233</v>
      </c>
      <c r="AT4" s="1">
        <v>1</v>
      </c>
      <c r="AU4" s="1">
        <v>1</v>
      </c>
      <c r="AV4" s="1">
        <v>0</v>
      </c>
      <c r="AW4" s="1">
        <v>25</v>
      </c>
      <c r="AX4" s="1">
        <v>25</v>
      </c>
      <c r="AY4" t="s">
        <v>80</v>
      </c>
      <c r="AZ4" t="s">
        <v>80</v>
      </c>
      <c r="BA4" t="s">
        <v>78</v>
      </c>
      <c r="BB4" t="s">
        <v>78</v>
      </c>
      <c r="BC4" s="1">
        <f t="shared" si="8"/>
        <v>2</v>
      </c>
      <c r="BD4" s="1">
        <f t="shared" si="9"/>
        <v>3</v>
      </c>
      <c r="BE4" s="1">
        <f t="shared" si="10"/>
        <v>3</v>
      </c>
      <c r="BF4" s="2">
        <f t="shared" si="11"/>
        <v>233</v>
      </c>
      <c r="BH4" s="1">
        <v>1</v>
      </c>
      <c r="BI4" s="1">
        <v>1</v>
      </c>
      <c r="BJ4" s="1">
        <v>0</v>
      </c>
      <c r="BK4" s="1">
        <v>25</v>
      </c>
      <c r="BL4" s="1">
        <v>25</v>
      </c>
      <c r="BM4" t="s">
        <v>79</v>
      </c>
      <c r="BN4" t="s">
        <v>79</v>
      </c>
      <c r="BO4" t="s">
        <v>78</v>
      </c>
      <c r="BP4" t="s">
        <v>78</v>
      </c>
      <c r="BQ4" s="1">
        <f t="shared" si="12"/>
        <v>2</v>
      </c>
      <c r="BR4" s="1">
        <f t="shared" si="13"/>
        <v>4</v>
      </c>
      <c r="BS4" s="1">
        <f t="shared" si="14"/>
        <v>3</v>
      </c>
      <c r="BT4" s="2">
        <f t="shared" si="15"/>
        <v>243</v>
      </c>
      <c r="BV4" s="1">
        <v>1</v>
      </c>
      <c r="BW4" s="1">
        <v>1</v>
      </c>
      <c r="BX4" t="s">
        <v>79</v>
      </c>
      <c r="BY4" t="s">
        <v>79</v>
      </c>
      <c r="BZ4" t="s">
        <v>78</v>
      </c>
      <c r="CA4" t="s">
        <v>78</v>
      </c>
      <c r="CB4" s="1">
        <f t="shared" si="16"/>
        <v>2</v>
      </c>
      <c r="CC4" s="1">
        <f t="shared" si="17"/>
        <v>4</v>
      </c>
      <c r="CD4" s="1">
        <f t="shared" si="18"/>
        <v>3</v>
      </c>
      <c r="CE4" s="2">
        <f t="shared" si="19"/>
        <v>243</v>
      </c>
      <c r="CG4" s="1">
        <v>1</v>
      </c>
      <c r="CH4" s="1">
        <v>1</v>
      </c>
      <c r="CI4" s="1">
        <v>0</v>
      </c>
      <c r="CJ4" s="1">
        <v>25</v>
      </c>
      <c r="CK4" s="1">
        <v>25</v>
      </c>
      <c r="CL4" t="s">
        <v>81</v>
      </c>
      <c r="CM4" t="s">
        <v>81</v>
      </c>
      <c r="CN4" t="s">
        <v>78</v>
      </c>
      <c r="CO4" t="s">
        <v>78</v>
      </c>
      <c r="CP4" s="1">
        <f t="shared" si="20"/>
        <v>2</v>
      </c>
      <c r="CQ4" s="1">
        <f t="shared" si="21"/>
        <v>7</v>
      </c>
      <c r="CR4" s="1">
        <f t="shared" si="22"/>
        <v>3</v>
      </c>
      <c r="CS4" s="2">
        <f t="shared" si="23"/>
        <v>273</v>
      </c>
      <c r="CU4" s="1">
        <v>1</v>
      </c>
      <c r="CV4" s="1">
        <v>1</v>
      </c>
      <c r="CW4" s="1">
        <v>0</v>
      </c>
      <c r="CX4" s="1">
        <v>25</v>
      </c>
      <c r="CY4" s="1">
        <v>25</v>
      </c>
      <c r="CZ4" s="2">
        <f t="shared" si="24"/>
        <v>233</v>
      </c>
      <c r="DB4" s="1">
        <v>1</v>
      </c>
      <c r="DC4" s="1">
        <v>1</v>
      </c>
      <c r="DD4" s="1">
        <v>0</v>
      </c>
      <c r="DE4" s="1">
        <v>25</v>
      </c>
      <c r="DF4" s="1">
        <v>25</v>
      </c>
      <c r="DG4" t="s">
        <v>80</v>
      </c>
      <c r="DH4" t="s">
        <v>80</v>
      </c>
      <c r="DI4" t="s">
        <v>78</v>
      </c>
      <c r="DJ4" t="s">
        <v>78</v>
      </c>
      <c r="DK4" s="1">
        <f t="shared" si="25"/>
        <v>2</v>
      </c>
      <c r="DL4" s="1">
        <f t="shared" si="26"/>
        <v>3</v>
      </c>
      <c r="DM4" s="1">
        <f t="shared" si="27"/>
        <v>3</v>
      </c>
      <c r="DN4" s="2">
        <f t="shared" si="28"/>
        <v>233</v>
      </c>
      <c r="DP4" s="1">
        <v>1</v>
      </c>
      <c r="DQ4" s="1">
        <v>1</v>
      </c>
      <c r="DR4" s="1">
        <v>0</v>
      </c>
      <c r="DS4" s="1">
        <v>25</v>
      </c>
      <c r="DT4" s="1">
        <v>25</v>
      </c>
      <c r="DU4" t="s">
        <v>79</v>
      </c>
      <c r="DV4" t="s">
        <v>79</v>
      </c>
      <c r="DW4" t="s">
        <v>78</v>
      </c>
      <c r="DX4" t="s">
        <v>78</v>
      </c>
      <c r="DY4" s="1">
        <f t="shared" si="29"/>
        <v>2</v>
      </c>
      <c r="DZ4" s="1">
        <f t="shared" si="30"/>
        <v>4</v>
      </c>
      <c r="EA4" s="1">
        <f t="shared" si="31"/>
        <v>3</v>
      </c>
      <c r="EB4" s="2">
        <f t="shared" si="32"/>
        <v>243</v>
      </c>
      <c r="ED4" s="1">
        <v>1</v>
      </c>
      <c r="EE4" s="1">
        <v>1</v>
      </c>
      <c r="EF4" t="s">
        <v>79</v>
      </c>
      <c r="EG4" t="s">
        <v>79</v>
      </c>
      <c r="EH4" t="s">
        <v>78</v>
      </c>
      <c r="EI4" t="s">
        <v>78</v>
      </c>
      <c r="EJ4" s="1">
        <f t="shared" si="33"/>
        <v>2</v>
      </c>
      <c r="EK4" s="1">
        <f t="shared" si="34"/>
        <v>4</v>
      </c>
      <c r="EL4" s="1">
        <f t="shared" si="35"/>
        <v>3</v>
      </c>
      <c r="EM4" s="2">
        <f t="shared" si="36"/>
        <v>243</v>
      </c>
      <c r="EO4" s="1">
        <v>1</v>
      </c>
      <c r="EP4" s="1">
        <v>1</v>
      </c>
      <c r="EQ4" s="1">
        <v>0</v>
      </c>
      <c r="ER4" s="1">
        <v>25</v>
      </c>
      <c r="ES4" s="1">
        <v>25</v>
      </c>
      <c r="ET4" t="s">
        <v>81</v>
      </c>
      <c r="EU4" t="s">
        <v>81</v>
      </c>
      <c r="EV4" t="s">
        <v>78</v>
      </c>
      <c r="EW4" t="s">
        <v>78</v>
      </c>
      <c r="EX4" s="1">
        <f t="shared" si="37"/>
        <v>2</v>
      </c>
      <c r="EY4" s="1">
        <f t="shared" si="38"/>
        <v>7</v>
      </c>
      <c r="EZ4" s="1">
        <f t="shared" si="39"/>
        <v>3</v>
      </c>
      <c r="FA4" s="2">
        <f t="shared" si="40"/>
        <v>273</v>
      </c>
      <c r="FB4" s="3">
        <v>10</v>
      </c>
      <c r="FC4" s="3">
        <v>10</v>
      </c>
      <c r="FD4" s="3">
        <v>5</v>
      </c>
      <c r="FE4" s="3">
        <v>10</v>
      </c>
      <c r="FF4" s="3">
        <v>10</v>
      </c>
      <c r="FG4" s="3">
        <v>5</v>
      </c>
    </row>
    <row r="5" spans="2:163" x14ac:dyDescent="0.3">
      <c r="B5">
        <v>174</v>
      </c>
      <c r="C5">
        <v>373</v>
      </c>
      <c r="D5">
        <v>0</v>
      </c>
      <c r="E5">
        <v>0.11071</v>
      </c>
      <c r="F5">
        <f t="shared" si="1"/>
        <v>178.13239000000002</v>
      </c>
      <c r="G5">
        <v>13</v>
      </c>
      <c r="H5">
        <v>13</v>
      </c>
      <c r="I5" t="s">
        <v>138</v>
      </c>
      <c r="J5">
        <v>2000</v>
      </c>
      <c r="K5">
        <v>1</v>
      </c>
      <c r="L5">
        <f t="shared" si="2"/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f t="shared" si="3"/>
        <v>40.225000000000001</v>
      </c>
      <c r="X5" s="1">
        <v>1</v>
      </c>
      <c r="Y5" s="1">
        <v>1</v>
      </c>
      <c r="Z5" s="1">
        <v>0</v>
      </c>
      <c r="AA5" s="1">
        <v>25</v>
      </c>
      <c r="AB5" s="1">
        <v>25</v>
      </c>
      <c r="AC5" s="1" t="s">
        <v>76</v>
      </c>
      <c r="AD5" s="1" t="s">
        <v>76</v>
      </c>
      <c r="AE5" s="1" t="s">
        <v>77</v>
      </c>
      <c r="AF5" s="1" t="s">
        <v>77</v>
      </c>
      <c r="AG5" s="1">
        <f t="shared" si="4"/>
        <v>2</v>
      </c>
      <c r="AH5" s="1">
        <f t="shared" si="5"/>
        <v>5</v>
      </c>
      <c r="AI5" s="1">
        <f t="shared" si="6"/>
        <v>2</v>
      </c>
      <c r="AJ5" s="1">
        <v>252</v>
      </c>
      <c r="AK5" s="2">
        <f t="shared" si="7"/>
        <v>252</v>
      </c>
      <c r="AM5" s="1">
        <v>1</v>
      </c>
      <c r="AN5" s="1">
        <v>1</v>
      </c>
      <c r="AO5" s="1">
        <v>0</v>
      </c>
      <c r="AP5" s="1">
        <v>25</v>
      </c>
      <c r="AQ5" s="1">
        <v>25</v>
      </c>
      <c r="AR5">
        <f t="shared" si="0"/>
        <v>252</v>
      </c>
      <c r="AT5" s="1">
        <v>1</v>
      </c>
      <c r="AU5" s="1">
        <v>1</v>
      </c>
      <c r="AV5" s="1">
        <v>0</v>
      </c>
      <c r="AW5" s="1">
        <v>25</v>
      </c>
      <c r="AX5" s="1">
        <v>25</v>
      </c>
      <c r="AY5" t="s">
        <v>76</v>
      </c>
      <c r="AZ5" t="s">
        <v>76</v>
      </c>
      <c r="BA5" t="s">
        <v>77</v>
      </c>
      <c r="BB5" t="s">
        <v>77</v>
      </c>
      <c r="BC5" s="1">
        <f t="shared" si="8"/>
        <v>2</v>
      </c>
      <c r="BD5" s="1">
        <f t="shared" si="9"/>
        <v>5</v>
      </c>
      <c r="BE5" s="1">
        <f t="shared" si="10"/>
        <v>2</v>
      </c>
      <c r="BF5" s="2">
        <f t="shared" si="11"/>
        <v>252</v>
      </c>
      <c r="BH5" s="1">
        <v>1</v>
      </c>
      <c r="BI5" s="1">
        <v>1</v>
      </c>
      <c r="BJ5" s="1">
        <v>0</v>
      </c>
      <c r="BK5" s="1">
        <v>25</v>
      </c>
      <c r="BL5" s="1">
        <v>25</v>
      </c>
      <c r="BM5" t="s">
        <v>76</v>
      </c>
      <c r="BN5" t="s">
        <v>76</v>
      </c>
      <c r="BO5" t="s">
        <v>77</v>
      </c>
      <c r="BP5" t="s">
        <v>77</v>
      </c>
      <c r="BQ5" s="1">
        <f t="shared" si="12"/>
        <v>2</v>
      </c>
      <c r="BR5" s="1">
        <f t="shared" si="13"/>
        <v>5</v>
      </c>
      <c r="BS5" s="1">
        <f t="shared" si="14"/>
        <v>2</v>
      </c>
      <c r="BT5" s="2">
        <f t="shared" si="15"/>
        <v>252</v>
      </c>
      <c r="BV5" s="1">
        <v>1</v>
      </c>
      <c r="BW5" s="1">
        <v>1</v>
      </c>
      <c r="BX5" t="s">
        <v>76</v>
      </c>
      <c r="BY5" t="s">
        <v>76</v>
      </c>
      <c r="BZ5" t="s">
        <v>77</v>
      </c>
      <c r="CA5" t="s">
        <v>77</v>
      </c>
      <c r="CB5" s="1">
        <f t="shared" si="16"/>
        <v>2</v>
      </c>
      <c r="CC5" s="1">
        <f t="shared" si="17"/>
        <v>5</v>
      </c>
      <c r="CD5" s="1">
        <f t="shared" si="18"/>
        <v>2</v>
      </c>
      <c r="CE5" s="2">
        <f t="shared" si="19"/>
        <v>252</v>
      </c>
      <c r="CG5" s="1">
        <v>1</v>
      </c>
      <c r="CH5" s="1">
        <v>1</v>
      </c>
      <c r="CI5" s="1">
        <v>0</v>
      </c>
      <c r="CJ5" s="1">
        <v>25</v>
      </c>
      <c r="CK5" s="1">
        <v>25</v>
      </c>
      <c r="CL5" t="s">
        <v>76</v>
      </c>
      <c r="CM5" t="s">
        <v>76</v>
      </c>
      <c r="CN5" t="s">
        <v>77</v>
      </c>
      <c r="CO5" t="s">
        <v>77</v>
      </c>
      <c r="CP5" s="1">
        <f t="shared" si="20"/>
        <v>2</v>
      </c>
      <c r="CQ5" s="1">
        <f t="shared" si="21"/>
        <v>5</v>
      </c>
      <c r="CR5" s="1">
        <f t="shared" si="22"/>
        <v>2</v>
      </c>
      <c r="CS5" s="2">
        <f t="shared" si="23"/>
        <v>252</v>
      </c>
      <c r="CU5" s="1">
        <v>1</v>
      </c>
      <c r="CV5" s="1">
        <v>1</v>
      </c>
      <c r="CW5" s="1">
        <v>0</v>
      </c>
      <c r="CX5" s="1">
        <v>25</v>
      </c>
      <c r="CY5" s="1">
        <v>25</v>
      </c>
      <c r="CZ5" s="2">
        <f t="shared" si="24"/>
        <v>252</v>
      </c>
      <c r="DB5" s="1">
        <v>1</v>
      </c>
      <c r="DC5" s="1">
        <v>1</v>
      </c>
      <c r="DD5" s="1">
        <v>0</v>
      </c>
      <c r="DE5" s="1">
        <v>25</v>
      </c>
      <c r="DF5" s="1">
        <v>25</v>
      </c>
      <c r="DG5" t="s">
        <v>76</v>
      </c>
      <c r="DH5" t="s">
        <v>76</v>
      </c>
      <c r="DI5" t="s">
        <v>77</v>
      </c>
      <c r="DJ5" t="s">
        <v>77</v>
      </c>
      <c r="DK5" s="1">
        <f t="shared" si="25"/>
        <v>2</v>
      </c>
      <c r="DL5" s="1">
        <f t="shared" si="26"/>
        <v>5</v>
      </c>
      <c r="DM5" s="1">
        <f t="shared" si="27"/>
        <v>2</v>
      </c>
      <c r="DN5" s="2">
        <f t="shared" si="28"/>
        <v>252</v>
      </c>
      <c r="DP5" s="1">
        <v>1</v>
      </c>
      <c r="DQ5" s="1">
        <v>1</v>
      </c>
      <c r="DR5" s="1">
        <v>0</v>
      </c>
      <c r="DS5" s="1">
        <v>25</v>
      </c>
      <c r="DT5" s="1">
        <v>25</v>
      </c>
      <c r="DU5" t="s">
        <v>76</v>
      </c>
      <c r="DV5" t="s">
        <v>76</v>
      </c>
      <c r="DW5" t="s">
        <v>77</v>
      </c>
      <c r="DX5" t="s">
        <v>77</v>
      </c>
      <c r="DY5" s="1">
        <f t="shared" si="29"/>
        <v>2</v>
      </c>
      <c r="DZ5" s="1">
        <f t="shared" si="30"/>
        <v>5</v>
      </c>
      <c r="EA5" s="1">
        <f t="shared" si="31"/>
        <v>2</v>
      </c>
      <c r="EB5" s="2">
        <f t="shared" si="32"/>
        <v>252</v>
      </c>
      <c r="ED5" s="1">
        <v>1</v>
      </c>
      <c r="EE5" s="1">
        <v>1</v>
      </c>
      <c r="EF5" t="s">
        <v>76</v>
      </c>
      <c r="EG5" t="s">
        <v>76</v>
      </c>
      <c r="EH5" t="s">
        <v>77</v>
      </c>
      <c r="EI5" t="s">
        <v>77</v>
      </c>
      <c r="EJ5" s="1">
        <f t="shared" si="33"/>
        <v>2</v>
      </c>
      <c r="EK5" s="1">
        <f t="shared" si="34"/>
        <v>5</v>
      </c>
      <c r="EL5" s="1">
        <f t="shared" si="35"/>
        <v>2</v>
      </c>
      <c r="EM5" s="2">
        <f t="shared" si="36"/>
        <v>252</v>
      </c>
      <c r="EO5" s="1">
        <v>1</v>
      </c>
      <c r="EP5" s="1">
        <v>1</v>
      </c>
      <c r="EQ5" s="1">
        <v>0</v>
      </c>
      <c r="ER5" s="1">
        <v>25</v>
      </c>
      <c r="ES5" s="1">
        <v>25</v>
      </c>
      <c r="ET5" t="s">
        <v>76</v>
      </c>
      <c r="EU5" t="s">
        <v>76</v>
      </c>
      <c r="EV5" t="s">
        <v>77</v>
      </c>
      <c r="EW5" t="s">
        <v>77</v>
      </c>
      <c r="EX5" s="1">
        <f t="shared" si="37"/>
        <v>2</v>
      </c>
      <c r="EY5" s="1">
        <f t="shared" si="38"/>
        <v>5</v>
      </c>
      <c r="EZ5" s="1">
        <f t="shared" si="39"/>
        <v>2</v>
      </c>
      <c r="FA5" s="2">
        <f t="shared" si="40"/>
        <v>252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</row>
    <row r="6" spans="2:163" x14ac:dyDescent="0.3">
      <c r="B6">
        <v>27</v>
      </c>
      <c r="C6">
        <v>424</v>
      </c>
      <c r="D6">
        <v>0</v>
      </c>
      <c r="E6">
        <v>0.22731199999999999</v>
      </c>
      <c r="F6">
        <f t="shared" si="1"/>
        <v>365.74500799999998</v>
      </c>
      <c r="G6">
        <v>16</v>
      </c>
      <c r="H6">
        <v>16</v>
      </c>
      <c r="I6" t="s">
        <v>139</v>
      </c>
      <c r="J6">
        <v>2000</v>
      </c>
      <c r="K6">
        <v>1</v>
      </c>
      <c r="L6">
        <f t="shared" si="2"/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f t="shared" si="3"/>
        <v>40.225000000000001</v>
      </c>
      <c r="X6" s="1">
        <v>1</v>
      </c>
      <c r="Y6" s="1">
        <v>1</v>
      </c>
      <c r="Z6" s="1">
        <v>0</v>
      </c>
      <c r="AA6" s="1">
        <v>25</v>
      </c>
      <c r="AB6" s="1">
        <v>25</v>
      </c>
      <c r="AC6" s="1" t="s">
        <v>80</v>
      </c>
      <c r="AD6" s="1" t="s">
        <v>80</v>
      </c>
      <c r="AE6" s="1" t="s">
        <v>77</v>
      </c>
      <c r="AF6" s="1" t="s">
        <v>77</v>
      </c>
      <c r="AG6" s="1">
        <f t="shared" si="4"/>
        <v>2</v>
      </c>
      <c r="AH6" s="1">
        <f t="shared" si="5"/>
        <v>3</v>
      </c>
      <c r="AI6" s="1">
        <f t="shared" si="6"/>
        <v>2</v>
      </c>
      <c r="AJ6" s="1">
        <v>232</v>
      </c>
      <c r="AK6" s="2">
        <f t="shared" si="7"/>
        <v>232</v>
      </c>
      <c r="AM6" s="1">
        <v>1</v>
      </c>
      <c r="AN6" s="1">
        <v>1</v>
      </c>
      <c r="AO6" s="1">
        <v>0</v>
      </c>
      <c r="AP6" s="1">
        <v>25</v>
      </c>
      <c r="AQ6" s="1">
        <v>25</v>
      </c>
      <c r="AR6">
        <f t="shared" si="0"/>
        <v>232</v>
      </c>
      <c r="AT6" s="1">
        <v>1</v>
      </c>
      <c r="AU6" s="1">
        <v>1</v>
      </c>
      <c r="AV6" s="1">
        <v>0</v>
      </c>
      <c r="AW6" s="1">
        <v>25</v>
      </c>
      <c r="AX6" s="1">
        <v>25</v>
      </c>
      <c r="AY6" t="s">
        <v>80</v>
      </c>
      <c r="AZ6" t="s">
        <v>80</v>
      </c>
      <c r="BA6" t="s">
        <v>77</v>
      </c>
      <c r="BB6" t="s">
        <v>77</v>
      </c>
      <c r="BC6" s="1">
        <f t="shared" si="8"/>
        <v>2</v>
      </c>
      <c r="BD6" s="1">
        <f t="shared" si="9"/>
        <v>3</v>
      </c>
      <c r="BE6" s="1">
        <f t="shared" si="10"/>
        <v>2</v>
      </c>
      <c r="BF6" s="2">
        <f t="shared" si="11"/>
        <v>232</v>
      </c>
      <c r="BH6" s="1">
        <v>1</v>
      </c>
      <c r="BI6" s="1">
        <v>1</v>
      </c>
      <c r="BJ6" s="1">
        <v>0</v>
      </c>
      <c r="BK6" s="1">
        <v>25</v>
      </c>
      <c r="BL6" s="1">
        <v>25</v>
      </c>
      <c r="BM6" t="s">
        <v>80</v>
      </c>
      <c r="BN6" t="s">
        <v>80</v>
      </c>
      <c r="BO6" t="s">
        <v>77</v>
      </c>
      <c r="BP6" t="s">
        <v>77</v>
      </c>
      <c r="BQ6" s="1">
        <f t="shared" si="12"/>
        <v>2</v>
      </c>
      <c r="BR6" s="1">
        <f t="shared" si="13"/>
        <v>3</v>
      </c>
      <c r="BS6" s="1">
        <f t="shared" si="14"/>
        <v>2</v>
      </c>
      <c r="BT6" s="2">
        <f t="shared" si="15"/>
        <v>232</v>
      </c>
      <c r="BV6" s="1">
        <v>1</v>
      </c>
      <c r="BW6" s="1">
        <v>1</v>
      </c>
      <c r="BX6" t="s">
        <v>80</v>
      </c>
      <c r="BY6" t="s">
        <v>80</v>
      </c>
      <c r="BZ6" t="s">
        <v>77</v>
      </c>
      <c r="CA6" t="s">
        <v>77</v>
      </c>
      <c r="CB6" s="1">
        <f t="shared" si="16"/>
        <v>2</v>
      </c>
      <c r="CC6" s="1">
        <f t="shared" si="17"/>
        <v>3</v>
      </c>
      <c r="CD6" s="1">
        <f t="shared" si="18"/>
        <v>2</v>
      </c>
      <c r="CE6" s="2">
        <f t="shared" si="19"/>
        <v>232</v>
      </c>
      <c r="CG6" s="1">
        <v>1</v>
      </c>
      <c r="CH6" s="1">
        <v>1</v>
      </c>
      <c r="CI6" s="1">
        <v>0</v>
      </c>
      <c r="CJ6" s="1">
        <v>25</v>
      </c>
      <c r="CK6" s="1">
        <v>25</v>
      </c>
      <c r="CL6" t="s">
        <v>80</v>
      </c>
      <c r="CM6" t="s">
        <v>80</v>
      </c>
      <c r="CN6" t="s">
        <v>77</v>
      </c>
      <c r="CO6" t="s">
        <v>77</v>
      </c>
      <c r="CP6" s="1">
        <f t="shared" si="20"/>
        <v>2</v>
      </c>
      <c r="CQ6" s="1">
        <f t="shared" si="21"/>
        <v>3</v>
      </c>
      <c r="CR6" s="1">
        <f t="shared" si="22"/>
        <v>2</v>
      </c>
      <c r="CS6" s="2">
        <f t="shared" si="23"/>
        <v>232</v>
      </c>
      <c r="CU6" s="1">
        <v>1</v>
      </c>
      <c r="CV6" s="1">
        <v>1</v>
      </c>
      <c r="CW6" s="1">
        <v>0</v>
      </c>
      <c r="CX6" s="1">
        <v>25</v>
      </c>
      <c r="CY6" s="1">
        <v>25</v>
      </c>
      <c r="CZ6" s="2">
        <f t="shared" si="24"/>
        <v>232</v>
      </c>
      <c r="DB6" s="1">
        <v>1</v>
      </c>
      <c r="DC6" s="1">
        <v>1</v>
      </c>
      <c r="DD6" s="1">
        <v>0</v>
      </c>
      <c r="DE6" s="1">
        <v>25</v>
      </c>
      <c r="DF6" s="1">
        <v>25</v>
      </c>
      <c r="DG6" t="s">
        <v>80</v>
      </c>
      <c r="DH6" t="s">
        <v>80</v>
      </c>
      <c r="DI6" t="s">
        <v>77</v>
      </c>
      <c r="DJ6" t="s">
        <v>77</v>
      </c>
      <c r="DK6" s="1">
        <f t="shared" si="25"/>
        <v>2</v>
      </c>
      <c r="DL6" s="1">
        <f t="shared" si="26"/>
        <v>3</v>
      </c>
      <c r="DM6" s="1">
        <f t="shared" si="27"/>
        <v>2</v>
      </c>
      <c r="DN6" s="2">
        <f t="shared" si="28"/>
        <v>232</v>
      </c>
      <c r="DP6" s="1">
        <v>1</v>
      </c>
      <c r="DQ6" s="1">
        <v>1</v>
      </c>
      <c r="DR6" s="1">
        <v>0</v>
      </c>
      <c r="DS6" s="1">
        <v>25</v>
      </c>
      <c r="DT6" s="1">
        <v>25</v>
      </c>
      <c r="DU6" t="s">
        <v>80</v>
      </c>
      <c r="DV6" t="s">
        <v>80</v>
      </c>
      <c r="DW6" t="s">
        <v>77</v>
      </c>
      <c r="DX6" t="s">
        <v>77</v>
      </c>
      <c r="DY6" s="1">
        <f t="shared" si="29"/>
        <v>2</v>
      </c>
      <c r="DZ6" s="1">
        <f t="shared" si="30"/>
        <v>3</v>
      </c>
      <c r="EA6" s="1">
        <f t="shared" si="31"/>
        <v>2</v>
      </c>
      <c r="EB6" s="2">
        <f t="shared" si="32"/>
        <v>232</v>
      </c>
      <c r="ED6" s="1">
        <v>1</v>
      </c>
      <c r="EE6" s="1">
        <v>1</v>
      </c>
      <c r="EF6" t="s">
        <v>80</v>
      </c>
      <c r="EG6" t="s">
        <v>80</v>
      </c>
      <c r="EH6" t="s">
        <v>77</v>
      </c>
      <c r="EI6" t="s">
        <v>77</v>
      </c>
      <c r="EJ6" s="1">
        <f t="shared" si="33"/>
        <v>2</v>
      </c>
      <c r="EK6" s="1">
        <f t="shared" si="34"/>
        <v>3</v>
      </c>
      <c r="EL6" s="1">
        <f t="shared" si="35"/>
        <v>2</v>
      </c>
      <c r="EM6" s="2">
        <f t="shared" si="36"/>
        <v>232</v>
      </c>
      <c r="EO6" s="1">
        <v>1</v>
      </c>
      <c r="EP6" s="1">
        <v>1</v>
      </c>
      <c r="EQ6" s="1">
        <v>0</v>
      </c>
      <c r="ER6" s="1">
        <v>25</v>
      </c>
      <c r="ES6" s="1">
        <v>25</v>
      </c>
      <c r="ET6" t="s">
        <v>80</v>
      </c>
      <c r="EU6" t="s">
        <v>80</v>
      </c>
      <c r="EV6" t="s">
        <v>77</v>
      </c>
      <c r="EW6" t="s">
        <v>77</v>
      </c>
      <c r="EX6" s="1">
        <f t="shared" si="37"/>
        <v>2</v>
      </c>
      <c r="EY6" s="1">
        <f t="shared" si="38"/>
        <v>3</v>
      </c>
      <c r="EZ6" s="1">
        <f t="shared" si="39"/>
        <v>2</v>
      </c>
      <c r="FA6" s="2">
        <f t="shared" si="40"/>
        <v>232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</row>
    <row r="7" spans="2:163" x14ac:dyDescent="0.3">
      <c r="B7">
        <v>101</v>
      </c>
      <c r="C7">
        <v>100007</v>
      </c>
      <c r="D7">
        <v>0</v>
      </c>
      <c r="E7">
        <v>0.164081</v>
      </c>
      <c r="F7">
        <f t="shared" si="1"/>
        <v>264.00632899999999</v>
      </c>
      <c r="G7">
        <v>84</v>
      </c>
      <c r="H7">
        <v>84</v>
      </c>
      <c r="I7" t="s">
        <v>140</v>
      </c>
      <c r="J7">
        <v>2000</v>
      </c>
      <c r="K7">
        <v>0</v>
      </c>
      <c r="L7">
        <f t="shared" si="2"/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3"/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 t="s">
        <v>82</v>
      </c>
      <c r="AD7" s="1" t="s">
        <v>82</v>
      </c>
      <c r="AE7" s="1" t="s">
        <v>82</v>
      </c>
      <c r="AF7" s="1" t="s">
        <v>82</v>
      </c>
      <c r="AG7" s="1">
        <f t="shared" si="4"/>
        <v>1</v>
      </c>
      <c r="AH7" s="1">
        <f t="shared" si="5"/>
        <v>1</v>
      </c>
      <c r="AI7" s="1">
        <f t="shared" si="6"/>
        <v>1</v>
      </c>
      <c r="AJ7" s="1">
        <v>111</v>
      </c>
      <c r="AK7" s="2">
        <f t="shared" si="7"/>
        <v>111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>
        <f t="shared" si="0"/>
        <v>111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t="s">
        <v>82</v>
      </c>
      <c r="AZ7" t="s">
        <v>82</v>
      </c>
      <c r="BA7" t="s">
        <v>82</v>
      </c>
      <c r="BB7" t="s">
        <v>82</v>
      </c>
      <c r="BC7" s="1">
        <f t="shared" si="8"/>
        <v>1</v>
      </c>
      <c r="BD7" s="1">
        <f t="shared" si="9"/>
        <v>1</v>
      </c>
      <c r="BE7" s="1">
        <f t="shared" si="10"/>
        <v>1</v>
      </c>
      <c r="BF7" s="2">
        <f t="shared" si="11"/>
        <v>111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t="s">
        <v>82</v>
      </c>
      <c r="BN7" t="s">
        <v>82</v>
      </c>
      <c r="BO7" t="s">
        <v>82</v>
      </c>
      <c r="BP7" t="s">
        <v>82</v>
      </c>
      <c r="BQ7" s="1">
        <f t="shared" si="12"/>
        <v>1</v>
      </c>
      <c r="BR7" s="1">
        <f t="shared" si="13"/>
        <v>1</v>
      </c>
      <c r="BS7" s="1">
        <f t="shared" si="14"/>
        <v>1</v>
      </c>
      <c r="BT7" s="2">
        <f t="shared" si="15"/>
        <v>111</v>
      </c>
      <c r="BV7" s="1">
        <v>0</v>
      </c>
      <c r="BW7" s="1">
        <v>0</v>
      </c>
      <c r="BX7" t="s">
        <v>82</v>
      </c>
      <c r="BY7" t="s">
        <v>82</v>
      </c>
      <c r="BZ7" t="s">
        <v>82</v>
      </c>
      <c r="CA7" t="s">
        <v>82</v>
      </c>
      <c r="CB7" s="1">
        <f t="shared" si="16"/>
        <v>1</v>
      </c>
      <c r="CC7" s="1">
        <f t="shared" si="17"/>
        <v>1</v>
      </c>
      <c r="CD7" s="1">
        <f t="shared" si="18"/>
        <v>1</v>
      </c>
      <c r="CE7" s="2">
        <f t="shared" si="19"/>
        <v>111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t="s">
        <v>82</v>
      </c>
      <c r="CM7" t="s">
        <v>82</v>
      </c>
      <c r="CN7" t="s">
        <v>82</v>
      </c>
      <c r="CO7" t="s">
        <v>82</v>
      </c>
      <c r="CP7" s="1">
        <f t="shared" si="20"/>
        <v>1</v>
      </c>
      <c r="CQ7" s="1">
        <f t="shared" si="21"/>
        <v>1</v>
      </c>
      <c r="CR7" s="1">
        <f t="shared" si="22"/>
        <v>1</v>
      </c>
      <c r="CS7" s="2">
        <f t="shared" si="23"/>
        <v>111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2">
        <f t="shared" si="24"/>
        <v>111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t="s">
        <v>82</v>
      </c>
      <c r="DH7" t="s">
        <v>82</v>
      </c>
      <c r="DI7" t="s">
        <v>82</v>
      </c>
      <c r="DJ7" t="s">
        <v>82</v>
      </c>
      <c r="DK7" s="1">
        <f t="shared" si="25"/>
        <v>1</v>
      </c>
      <c r="DL7" s="1">
        <f t="shared" si="26"/>
        <v>1</v>
      </c>
      <c r="DM7" s="1">
        <f t="shared" si="27"/>
        <v>1</v>
      </c>
      <c r="DN7" s="2">
        <f t="shared" si="28"/>
        <v>111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t="s">
        <v>82</v>
      </c>
      <c r="DV7" t="s">
        <v>82</v>
      </c>
      <c r="DW7" t="s">
        <v>82</v>
      </c>
      <c r="DX7" t="s">
        <v>82</v>
      </c>
      <c r="DY7" s="1">
        <f t="shared" si="29"/>
        <v>1</v>
      </c>
      <c r="DZ7" s="1">
        <f t="shared" si="30"/>
        <v>1</v>
      </c>
      <c r="EA7" s="1">
        <f t="shared" si="31"/>
        <v>1</v>
      </c>
      <c r="EB7" s="2">
        <f t="shared" si="32"/>
        <v>111</v>
      </c>
      <c r="ED7" s="1">
        <v>0</v>
      </c>
      <c r="EE7" s="1">
        <v>0</v>
      </c>
      <c r="EF7" t="s">
        <v>82</v>
      </c>
      <c r="EG7" t="s">
        <v>82</v>
      </c>
      <c r="EH7" t="s">
        <v>82</v>
      </c>
      <c r="EI7" t="s">
        <v>82</v>
      </c>
      <c r="EJ7" s="1">
        <f t="shared" si="33"/>
        <v>1</v>
      </c>
      <c r="EK7" s="1">
        <f t="shared" si="34"/>
        <v>1</v>
      </c>
      <c r="EL7" s="1">
        <f t="shared" si="35"/>
        <v>1</v>
      </c>
      <c r="EM7" s="2">
        <f t="shared" si="36"/>
        <v>111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t="s">
        <v>82</v>
      </c>
      <c r="EU7" t="s">
        <v>82</v>
      </c>
      <c r="EV7" t="s">
        <v>82</v>
      </c>
      <c r="EW7" t="s">
        <v>82</v>
      </c>
      <c r="EX7" s="1">
        <f t="shared" si="37"/>
        <v>1</v>
      </c>
      <c r="EY7" s="1">
        <f t="shared" si="38"/>
        <v>1</v>
      </c>
      <c r="EZ7" s="1">
        <f t="shared" si="39"/>
        <v>1</v>
      </c>
      <c r="FA7" s="2">
        <f t="shared" si="40"/>
        <v>111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</row>
    <row r="8" spans="2:163" x14ac:dyDescent="0.3">
      <c r="B8">
        <v>112</v>
      </c>
      <c r="C8">
        <v>238</v>
      </c>
      <c r="D8">
        <v>0</v>
      </c>
      <c r="E8">
        <v>0.123586</v>
      </c>
      <c r="F8">
        <f t="shared" si="1"/>
        <v>198.849874</v>
      </c>
      <c r="G8">
        <v>91</v>
      </c>
      <c r="H8">
        <v>91</v>
      </c>
      <c r="I8" t="s">
        <v>141</v>
      </c>
      <c r="J8">
        <v>2000</v>
      </c>
      <c r="K8">
        <v>2</v>
      </c>
      <c r="L8">
        <f t="shared" si="2"/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f t="shared" si="3"/>
        <v>72.405000000000001</v>
      </c>
      <c r="X8" s="1">
        <v>2</v>
      </c>
      <c r="Y8" s="1">
        <v>2</v>
      </c>
      <c r="Z8" s="1">
        <v>0</v>
      </c>
      <c r="AA8" s="1">
        <v>45</v>
      </c>
      <c r="AB8" s="1">
        <v>45</v>
      </c>
      <c r="AC8" s="1" t="s">
        <v>80</v>
      </c>
      <c r="AD8" s="1" t="s">
        <v>80</v>
      </c>
      <c r="AE8" s="1" t="s">
        <v>77</v>
      </c>
      <c r="AF8" s="1" t="s">
        <v>77</v>
      </c>
      <c r="AG8" s="1">
        <f t="shared" si="4"/>
        <v>2</v>
      </c>
      <c r="AH8" s="1">
        <f t="shared" si="5"/>
        <v>3</v>
      </c>
      <c r="AI8" s="1">
        <f t="shared" si="6"/>
        <v>2</v>
      </c>
      <c r="AJ8" s="1">
        <v>232</v>
      </c>
      <c r="AK8" s="2">
        <f t="shared" si="7"/>
        <v>232</v>
      </c>
      <c r="AM8" s="1">
        <v>2</v>
      </c>
      <c r="AN8" s="1">
        <v>2</v>
      </c>
      <c r="AO8" s="1">
        <v>0</v>
      </c>
      <c r="AP8" s="1">
        <v>45</v>
      </c>
      <c r="AQ8" s="1">
        <v>45</v>
      </c>
      <c r="AR8">
        <f t="shared" si="0"/>
        <v>232</v>
      </c>
      <c r="AT8" s="1">
        <v>2</v>
      </c>
      <c r="AU8" s="1">
        <v>2</v>
      </c>
      <c r="AV8" s="1">
        <v>0</v>
      </c>
      <c r="AW8" s="1">
        <v>45</v>
      </c>
      <c r="AX8" s="1">
        <v>45</v>
      </c>
      <c r="AY8" t="s">
        <v>80</v>
      </c>
      <c r="AZ8" t="s">
        <v>80</v>
      </c>
      <c r="BA8" t="s">
        <v>77</v>
      </c>
      <c r="BB8" t="s">
        <v>77</v>
      </c>
      <c r="BC8" s="1">
        <f t="shared" si="8"/>
        <v>2</v>
      </c>
      <c r="BD8" s="1">
        <f t="shared" si="9"/>
        <v>3</v>
      </c>
      <c r="BE8" s="1">
        <f t="shared" si="10"/>
        <v>2</v>
      </c>
      <c r="BF8" s="2">
        <f t="shared" si="11"/>
        <v>232</v>
      </c>
      <c r="BH8" s="1">
        <v>2</v>
      </c>
      <c r="BI8" s="1">
        <v>2</v>
      </c>
      <c r="BJ8" s="1">
        <v>0</v>
      </c>
      <c r="BK8" s="1">
        <v>45</v>
      </c>
      <c r="BL8" s="1">
        <v>45</v>
      </c>
      <c r="BM8" t="s">
        <v>80</v>
      </c>
      <c r="BN8" t="s">
        <v>80</v>
      </c>
      <c r="BO8" t="s">
        <v>77</v>
      </c>
      <c r="BP8" t="s">
        <v>77</v>
      </c>
      <c r="BQ8" s="1">
        <f t="shared" si="12"/>
        <v>2</v>
      </c>
      <c r="BR8" s="1">
        <f t="shared" si="13"/>
        <v>3</v>
      </c>
      <c r="BS8" s="1">
        <f t="shared" si="14"/>
        <v>2</v>
      </c>
      <c r="BT8" s="2">
        <f t="shared" si="15"/>
        <v>232</v>
      </c>
      <c r="BV8" s="1">
        <v>2</v>
      </c>
      <c r="BW8" s="1">
        <v>2</v>
      </c>
      <c r="BX8" t="s">
        <v>80</v>
      </c>
      <c r="BY8" t="s">
        <v>80</v>
      </c>
      <c r="BZ8" t="s">
        <v>77</v>
      </c>
      <c r="CA8" t="s">
        <v>77</v>
      </c>
      <c r="CB8" s="1">
        <f t="shared" si="16"/>
        <v>2</v>
      </c>
      <c r="CC8" s="1">
        <f t="shared" si="17"/>
        <v>3</v>
      </c>
      <c r="CD8" s="1">
        <f t="shared" si="18"/>
        <v>2</v>
      </c>
      <c r="CE8" s="2">
        <f t="shared" si="19"/>
        <v>232</v>
      </c>
      <c r="CG8" s="1">
        <v>2</v>
      </c>
      <c r="CH8" s="1">
        <v>2</v>
      </c>
      <c r="CI8" s="1">
        <v>0</v>
      </c>
      <c r="CJ8" s="1">
        <v>45</v>
      </c>
      <c r="CK8" s="1">
        <v>45</v>
      </c>
      <c r="CL8" t="s">
        <v>80</v>
      </c>
      <c r="CM8" t="s">
        <v>80</v>
      </c>
      <c r="CN8" t="s">
        <v>77</v>
      </c>
      <c r="CO8" t="s">
        <v>77</v>
      </c>
      <c r="CP8" s="1">
        <f t="shared" si="20"/>
        <v>2</v>
      </c>
      <c r="CQ8" s="1">
        <f t="shared" si="21"/>
        <v>3</v>
      </c>
      <c r="CR8" s="1">
        <f t="shared" si="22"/>
        <v>2</v>
      </c>
      <c r="CS8" s="2">
        <f t="shared" si="23"/>
        <v>232</v>
      </c>
      <c r="CU8" s="1">
        <v>2</v>
      </c>
      <c r="CV8" s="1">
        <v>2</v>
      </c>
      <c r="CW8" s="1">
        <v>0</v>
      </c>
      <c r="CX8" s="1">
        <v>45</v>
      </c>
      <c r="CY8" s="1">
        <v>45</v>
      </c>
      <c r="CZ8" s="2">
        <f t="shared" si="24"/>
        <v>232</v>
      </c>
      <c r="DB8" s="1">
        <v>2</v>
      </c>
      <c r="DC8" s="1">
        <v>2</v>
      </c>
      <c r="DD8" s="1">
        <v>0</v>
      </c>
      <c r="DE8" s="1">
        <v>45</v>
      </c>
      <c r="DF8" s="1">
        <v>45</v>
      </c>
      <c r="DG8" t="s">
        <v>80</v>
      </c>
      <c r="DH8" t="s">
        <v>80</v>
      </c>
      <c r="DI8" t="s">
        <v>77</v>
      </c>
      <c r="DJ8" t="s">
        <v>77</v>
      </c>
      <c r="DK8" s="1">
        <f t="shared" si="25"/>
        <v>2</v>
      </c>
      <c r="DL8" s="1">
        <f t="shared" si="26"/>
        <v>3</v>
      </c>
      <c r="DM8" s="1">
        <f t="shared" si="27"/>
        <v>2</v>
      </c>
      <c r="DN8" s="2">
        <f t="shared" si="28"/>
        <v>232</v>
      </c>
      <c r="DP8" s="1">
        <v>2</v>
      </c>
      <c r="DQ8" s="1">
        <v>2</v>
      </c>
      <c r="DR8" s="1">
        <v>0</v>
      </c>
      <c r="DS8" s="1">
        <v>45</v>
      </c>
      <c r="DT8" s="1">
        <v>45</v>
      </c>
      <c r="DU8" t="s">
        <v>80</v>
      </c>
      <c r="DV8" t="s">
        <v>80</v>
      </c>
      <c r="DW8" t="s">
        <v>77</v>
      </c>
      <c r="DX8" t="s">
        <v>77</v>
      </c>
      <c r="DY8" s="1">
        <f t="shared" si="29"/>
        <v>2</v>
      </c>
      <c r="DZ8" s="1">
        <f t="shared" si="30"/>
        <v>3</v>
      </c>
      <c r="EA8" s="1">
        <f t="shared" si="31"/>
        <v>2</v>
      </c>
      <c r="EB8" s="2">
        <f t="shared" si="32"/>
        <v>232</v>
      </c>
      <c r="ED8" s="1">
        <v>2</v>
      </c>
      <c r="EE8" s="1">
        <v>2</v>
      </c>
      <c r="EF8" t="s">
        <v>80</v>
      </c>
      <c r="EG8" t="s">
        <v>80</v>
      </c>
      <c r="EH8" t="s">
        <v>77</v>
      </c>
      <c r="EI8" t="s">
        <v>77</v>
      </c>
      <c r="EJ8" s="1">
        <f t="shared" si="33"/>
        <v>2</v>
      </c>
      <c r="EK8" s="1">
        <f t="shared" si="34"/>
        <v>3</v>
      </c>
      <c r="EL8" s="1">
        <f t="shared" si="35"/>
        <v>2</v>
      </c>
      <c r="EM8" s="2">
        <f t="shared" si="36"/>
        <v>232</v>
      </c>
      <c r="EO8" s="1">
        <v>2</v>
      </c>
      <c r="EP8" s="1">
        <v>2</v>
      </c>
      <c r="EQ8" s="1">
        <v>0</v>
      </c>
      <c r="ER8" s="1">
        <v>45</v>
      </c>
      <c r="ES8" s="1">
        <v>45</v>
      </c>
      <c r="ET8" t="s">
        <v>80</v>
      </c>
      <c r="EU8" t="s">
        <v>80</v>
      </c>
      <c r="EV8" t="s">
        <v>77</v>
      </c>
      <c r="EW8" t="s">
        <v>77</v>
      </c>
      <c r="EX8" s="1">
        <f t="shared" si="37"/>
        <v>2</v>
      </c>
      <c r="EY8" s="1">
        <f t="shared" si="38"/>
        <v>3</v>
      </c>
      <c r="EZ8" s="1">
        <f t="shared" si="39"/>
        <v>2</v>
      </c>
      <c r="FA8" s="2">
        <f t="shared" si="40"/>
        <v>232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</row>
    <row r="9" spans="2:163" x14ac:dyDescent="0.3">
      <c r="B9">
        <v>113</v>
      </c>
      <c r="C9">
        <v>100017</v>
      </c>
      <c r="D9">
        <v>0</v>
      </c>
      <c r="E9">
        <v>0.25115999999999999</v>
      </c>
      <c r="F9">
        <f t="shared" si="1"/>
        <v>404.11644000000001</v>
      </c>
      <c r="G9">
        <v>92</v>
      </c>
      <c r="H9">
        <v>92</v>
      </c>
      <c r="I9" t="s">
        <v>141</v>
      </c>
      <c r="J9">
        <v>2000</v>
      </c>
      <c r="K9">
        <v>2</v>
      </c>
      <c r="L9">
        <f t="shared" si="2"/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f t="shared" si="3"/>
        <v>72.405000000000001</v>
      </c>
      <c r="X9" s="1">
        <v>2</v>
      </c>
      <c r="Y9" s="1">
        <v>2</v>
      </c>
      <c r="Z9" s="1">
        <v>0</v>
      </c>
      <c r="AA9" s="1">
        <v>45</v>
      </c>
      <c r="AB9" s="1">
        <v>45</v>
      </c>
      <c r="AC9" s="1" t="s">
        <v>80</v>
      </c>
      <c r="AD9" s="1" t="s">
        <v>80</v>
      </c>
      <c r="AE9" s="1" t="s">
        <v>77</v>
      </c>
      <c r="AF9" s="1" t="s">
        <v>77</v>
      </c>
      <c r="AG9" s="1">
        <f t="shared" si="4"/>
        <v>2</v>
      </c>
      <c r="AH9" s="1">
        <f t="shared" si="5"/>
        <v>3</v>
      </c>
      <c r="AI9" s="1">
        <f t="shared" si="6"/>
        <v>2</v>
      </c>
      <c r="AJ9" s="1">
        <v>232</v>
      </c>
      <c r="AK9" s="2">
        <f t="shared" si="7"/>
        <v>232</v>
      </c>
      <c r="AM9" s="1">
        <v>2</v>
      </c>
      <c r="AN9" s="1">
        <v>2</v>
      </c>
      <c r="AO9" s="1">
        <v>0</v>
      </c>
      <c r="AP9" s="1">
        <v>45</v>
      </c>
      <c r="AQ9" s="1">
        <v>45</v>
      </c>
      <c r="AR9">
        <f t="shared" si="0"/>
        <v>232</v>
      </c>
      <c r="AT9" s="1">
        <v>2</v>
      </c>
      <c r="AU9" s="1">
        <v>2</v>
      </c>
      <c r="AV9" s="1">
        <v>0</v>
      </c>
      <c r="AW9" s="1">
        <v>45</v>
      </c>
      <c r="AX9" s="1">
        <v>45</v>
      </c>
      <c r="AY9" t="s">
        <v>80</v>
      </c>
      <c r="AZ9" t="s">
        <v>80</v>
      </c>
      <c r="BA9" t="s">
        <v>77</v>
      </c>
      <c r="BB9" t="s">
        <v>77</v>
      </c>
      <c r="BC9" s="1">
        <f t="shared" si="8"/>
        <v>2</v>
      </c>
      <c r="BD9" s="1">
        <f t="shared" si="9"/>
        <v>3</v>
      </c>
      <c r="BE9" s="1">
        <f t="shared" si="10"/>
        <v>2</v>
      </c>
      <c r="BF9" s="2">
        <f t="shared" si="11"/>
        <v>232</v>
      </c>
      <c r="BH9" s="1">
        <v>2</v>
      </c>
      <c r="BI9" s="1">
        <v>2</v>
      </c>
      <c r="BJ9" s="1">
        <v>0</v>
      </c>
      <c r="BK9" s="1">
        <v>45</v>
      </c>
      <c r="BL9" s="1">
        <v>45</v>
      </c>
      <c r="BM9" t="s">
        <v>80</v>
      </c>
      <c r="BN9" t="s">
        <v>80</v>
      </c>
      <c r="BO9" t="s">
        <v>77</v>
      </c>
      <c r="BP9" t="s">
        <v>77</v>
      </c>
      <c r="BQ9" s="1">
        <f t="shared" si="12"/>
        <v>2</v>
      </c>
      <c r="BR9" s="1">
        <f t="shared" si="13"/>
        <v>3</v>
      </c>
      <c r="BS9" s="1">
        <f t="shared" si="14"/>
        <v>2</v>
      </c>
      <c r="BT9" s="2">
        <f t="shared" si="15"/>
        <v>232</v>
      </c>
      <c r="BV9" s="1">
        <v>2</v>
      </c>
      <c r="BW9" s="1">
        <v>2</v>
      </c>
      <c r="BX9" t="s">
        <v>80</v>
      </c>
      <c r="BY9" t="s">
        <v>80</v>
      </c>
      <c r="BZ9" t="s">
        <v>77</v>
      </c>
      <c r="CA9" t="s">
        <v>77</v>
      </c>
      <c r="CB9" s="1">
        <f t="shared" si="16"/>
        <v>2</v>
      </c>
      <c r="CC9" s="1">
        <f t="shared" si="17"/>
        <v>3</v>
      </c>
      <c r="CD9" s="1">
        <f t="shared" si="18"/>
        <v>2</v>
      </c>
      <c r="CE9" s="2">
        <f t="shared" si="19"/>
        <v>232</v>
      </c>
      <c r="CG9" s="1">
        <v>2</v>
      </c>
      <c r="CH9" s="1">
        <v>2</v>
      </c>
      <c r="CI9" s="1">
        <v>0</v>
      </c>
      <c r="CJ9" s="1">
        <v>45</v>
      </c>
      <c r="CK9" s="1">
        <v>45</v>
      </c>
      <c r="CL9" t="s">
        <v>80</v>
      </c>
      <c r="CM9" t="s">
        <v>80</v>
      </c>
      <c r="CN9" t="s">
        <v>77</v>
      </c>
      <c r="CO9" t="s">
        <v>77</v>
      </c>
      <c r="CP9" s="1">
        <f t="shared" si="20"/>
        <v>2</v>
      </c>
      <c r="CQ9" s="1">
        <f t="shared" si="21"/>
        <v>3</v>
      </c>
      <c r="CR9" s="1">
        <f t="shared" si="22"/>
        <v>2</v>
      </c>
      <c r="CS9" s="2">
        <f t="shared" si="23"/>
        <v>232</v>
      </c>
      <c r="CU9" s="1">
        <v>2</v>
      </c>
      <c r="CV9" s="1">
        <v>2</v>
      </c>
      <c r="CW9" s="1">
        <v>0</v>
      </c>
      <c r="CX9" s="1">
        <v>45</v>
      </c>
      <c r="CY9" s="1">
        <v>45</v>
      </c>
      <c r="CZ9" s="2">
        <f t="shared" si="24"/>
        <v>232</v>
      </c>
      <c r="DB9" s="1">
        <v>2</v>
      </c>
      <c r="DC9" s="1">
        <v>2</v>
      </c>
      <c r="DD9" s="1">
        <v>0</v>
      </c>
      <c r="DE9" s="1">
        <v>45</v>
      </c>
      <c r="DF9" s="1">
        <v>45</v>
      </c>
      <c r="DG9" t="s">
        <v>80</v>
      </c>
      <c r="DH9" t="s">
        <v>80</v>
      </c>
      <c r="DI9" t="s">
        <v>77</v>
      </c>
      <c r="DJ9" t="s">
        <v>77</v>
      </c>
      <c r="DK9" s="1">
        <f t="shared" si="25"/>
        <v>2</v>
      </c>
      <c r="DL9" s="1">
        <f t="shared" si="26"/>
        <v>3</v>
      </c>
      <c r="DM9" s="1">
        <f t="shared" si="27"/>
        <v>2</v>
      </c>
      <c r="DN9" s="2">
        <f t="shared" si="28"/>
        <v>232</v>
      </c>
      <c r="DP9" s="1">
        <v>2</v>
      </c>
      <c r="DQ9" s="1">
        <v>2</v>
      </c>
      <c r="DR9" s="1">
        <v>0</v>
      </c>
      <c r="DS9" s="1">
        <v>45</v>
      </c>
      <c r="DT9" s="1">
        <v>45</v>
      </c>
      <c r="DU9" t="s">
        <v>80</v>
      </c>
      <c r="DV9" t="s">
        <v>80</v>
      </c>
      <c r="DW9" t="s">
        <v>77</v>
      </c>
      <c r="DX9" t="s">
        <v>77</v>
      </c>
      <c r="DY9" s="1">
        <f t="shared" si="29"/>
        <v>2</v>
      </c>
      <c r="DZ9" s="1">
        <f t="shared" si="30"/>
        <v>3</v>
      </c>
      <c r="EA9" s="1">
        <f t="shared" si="31"/>
        <v>2</v>
      </c>
      <c r="EB9" s="2">
        <f t="shared" si="32"/>
        <v>232</v>
      </c>
      <c r="ED9" s="1">
        <v>2</v>
      </c>
      <c r="EE9" s="1">
        <v>2</v>
      </c>
      <c r="EF9" t="s">
        <v>80</v>
      </c>
      <c r="EG9" t="s">
        <v>80</v>
      </c>
      <c r="EH9" t="s">
        <v>77</v>
      </c>
      <c r="EI9" t="s">
        <v>77</v>
      </c>
      <c r="EJ9" s="1">
        <f t="shared" si="33"/>
        <v>2</v>
      </c>
      <c r="EK9" s="1">
        <f t="shared" si="34"/>
        <v>3</v>
      </c>
      <c r="EL9" s="1">
        <f t="shared" si="35"/>
        <v>2</v>
      </c>
      <c r="EM9" s="2">
        <f t="shared" si="36"/>
        <v>232</v>
      </c>
      <c r="EO9" s="1">
        <v>2</v>
      </c>
      <c r="EP9" s="1">
        <v>2</v>
      </c>
      <c r="EQ9" s="1">
        <v>0</v>
      </c>
      <c r="ER9" s="1">
        <v>45</v>
      </c>
      <c r="ES9" s="1">
        <v>45</v>
      </c>
      <c r="ET9" t="s">
        <v>80</v>
      </c>
      <c r="EU9" t="s">
        <v>80</v>
      </c>
      <c r="EV9" t="s">
        <v>77</v>
      </c>
      <c r="EW9" t="s">
        <v>77</v>
      </c>
      <c r="EX9" s="1">
        <f t="shared" si="37"/>
        <v>2</v>
      </c>
      <c r="EY9" s="1">
        <f t="shared" si="38"/>
        <v>3</v>
      </c>
      <c r="EZ9" s="1">
        <f t="shared" si="39"/>
        <v>2</v>
      </c>
      <c r="FA9" s="2">
        <f t="shared" si="40"/>
        <v>232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</row>
    <row r="10" spans="2:163" x14ac:dyDescent="0.3">
      <c r="B10">
        <v>223</v>
      </c>
      <c r="C10">
        <v>20</v>
      </c>
      <c r="D10">
        <v>0</v>
      </c>
      <c r="E10">
        <v>0.11271299999999999</v>
      </c>
      <c r="F10">
        <f t="shared" si="1"/>
        <v>181.35521699999998</v>
      </c>
      <c r="G10">
        <v>233</v>
      </c>
      <c r="H10">
        <v>233</v>
      </c>
      <c r="I10" t="s">
        <v>142</v>
      </c>
      <c r="J10">
        <v>2000</v>
      </c>
      <c r="K10">
        <v>1</v>
      </c>
      <c r="L10">
        <f t="shared" si="2"/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f t="shared" si="3"/>
        <v>48.269999999999996</v>
      </c>
      <c r="X10" s="1">
        <v>1</v>
      </c>
      <c r="Y10" s="1">
        <v>1</v>
      </c>
      <c r="Z10" s="1">
        <v>0</v>
      </c>
      <c r="AA10" s="1">
        <v>30</v>
      </c>
      <c r="AB10" s="1">
        <v>30</v>
      </c>
      <c r="AC10" s="1" t="s">
        <v>76</v>
      </c>
      <c r="AD10" s="1" t="s">
        <v>76</v>
      </c>
      <c r="AE10" s="1" t="s">
        <v>77</v>
      </c>
      <c r="AF10" s="1" t="s">
        <v>77</v>
      </c>
      <c r="AG10" s="1">
        <f t="shared" si="4"/>
        <v>2</v>
      </c>
      <c r="AH10" s="1">
        <f t="shared" si="5"/>
        <v>5</v>
      </c>
      <c r="AI10" s="1">
        <f t="shared" si="6"/>
        <v>2</v>
      </c>
      <c r="AJ10" s="1">
        <v>252</v>
      </c>
      <c r="AK10" s="2">
        <f t="shared" si="7"/>
        <v>252</v>
      </c>
      <c r="AM10" s="1">
        <v>1</v>
      </c>
      <c r="AN10" s="1">
        <v>1</v>
      </c>
      <c r="AO10" s="1">
        <v>0</v>
      </c>
      <c r="AP10" s="1">
        <v>30</v>
      </c>
      <c r="AQ10" s="1">
        <v>30</v>
      </c>
      <c r="AR10">
        <f t="shared" si="0"/>
        <v>252</v>
      </c>
      <c r="AT10" s="1">
        <v>1</v>
      </c>
      <c r="AU10" s="1">
        <v>1</v>
      </c>
      <c r="AV10" s="1">
        <v>0</v>
      </c>
      <c r="AW10" s="1">
        <v>30</v>
      </c>
      <c r="AX10" s="1">
        <v>30</v>
      </c>
      <c r="AY10" t="s">
        <v>76</v>
      </c>
      <c r="AZ10" t="s">
        <v>76</v>
      </c>
      <c r="BA10" t="s">
        <v>77</v>
      </c>
      <c r="BB10" t="s">
        <v>77</v>
      </c>
      <c r="BC10" s="1">
        <f t="shared" si="8"/>
        <v>2</v>
      </c>
      <c r="BD10" s="1">
        <f t="shared" si="9"/>
        <v>5</v>
      </c>
      <c r="BE10" s="1">
        <f t="shared" si="10"/>
        <v>2</v>
      </c>
      <c r="BF10" s="2">
        <f t="shared" si="11"/>
        <v>252</v>
      </c>
      <c r="BH10" s="1">
        <v>1</v>
      </c>
      <c r="BI10" s="1">
        <v>1</v>
      </c>
      <c r="BJ10" s="1">
        <v>0</v>
      </c>
      <c r="BK10" s="1">
        <v>30</v>
      </c>
      <c r="BL10" s="1">
        <v>30</v>
      </c>
      <c r="BM10" t="s">
        <v>76</v>
      </c>
      <c r="BN10" t="s">
        <v>76</v>
      </c>
      <c r="BO10" t="s">
        <v>77</v>
      </c>
      <c r="BP10" t="s">
        <v>77</v>
      </c>
      <c r="BQ10" s="1">
        <f t="shared" si="12"/>
        <v>2</v>
      </c>
      <c r="BR10" s="1">
        <f t="shared" si="13"/>
        <v>5</v>
      </c>
      <c r="BS10" s="1">
        <f t="shared" si="14"/>
        <v>2</v>
      </c>
      <c r="BT10" s="2">
        <f t="shared" si="15"/>
        <v>252</v>
      </c>
      <c r="BV10" s="1">
        <v>1</v>
      </c>
      <c r="BW10" s="1">
        <v>1</v>
      </c>
      <c r="BX10" t="s">
        <v>76</v>
      </c>
      <c r="BY10" t="s">
        <v>76</v>
      </c>
      <c r="BZ10" t="s">
        <v>77</v>
      </c>
      <c r="CA10" t="s">
        <v>77</v>
      </c>
      <c r="CB10" s="1">
        <f t="shared" si="16"/>
        <v>2</v>
      </c>
      <c r="CC10" s="1">
        <f t="shared" si="17"/>
        <v>5</v>
      </c>
      <c r="CD10" s="1">
        <f t="shared" si="18"/>
        <v>2</v>
      </c>
      <c r="CE10" s="2">
        <f t="shared" si="19"/>
        <v>252</v>
      </c>
      <c r="CG10" s="1">
        <v>1</v>
      </c>
      <c r="CH10" s="1">
        <v>1</v>
      </c>
      <c r="CI10" s="1">
        <v>0</v>
      </c>
      <c r="CJ10" s="1">
        <v>30</v>
      </c>
      <c r="CK10" s="1">
        <v>30</v>
      </c>
      <c r="CL10" t="s">
        <v>76</v>
      </c>
      <c r="CM10" t="s">
        <v>76</v>
      </c>
      <c r="CN10" t="s">
        <v>77</v>
      </c>
      <c r="CO10" t="s">
        <v>77</v>
      </c>
      <c r="CP10" s="1">
        <f t="shared" si="20"/>
        <v>2</v>
      </c>
      <c r="CQ10" s="1">
        <f t="shared" si="21"/>
        <v>5</v>
      </c>
      <c r="CR10" s="1">
        <f t="shared" si="22"/>
        <v>2</v>
      </c>
      <c r="CS10" s="2">
        <f t="shared" si="23"/>
        <v>252</v>
      </c>
      <c r="CU10" s="1">
        <v>1</v>
      </c>
      <c r="CV10" s="1">
        <v>1</v>
      </c>
      <c r="CW10" s="1">
        <v>0</v>
      </c>
      <c r="CX10" s="1">
        <v>30</v>
      </c>
      <c r="CY10" s="1">
        <v>30</v>
      </c>
      <c r="CZ10" s="2">
        <f t="shared" si="24"/>
        <v>252</v>
      </c>
      <c r="DB10" s="1">
        <v>1</v>
      </c>
      <c r="DC10" s="1">
        <v>1</v>
      </c>
      <c r="DD10" s="1">
        <v>0</v>
      </c>
      <c r="DE10" s="1">
        <v>30</v>
      </c>
      <c r="DF10" s="1">
        <v>30</v>
      </c>
      <c r="DG10" t="s">
        <v>76</v>
      </c>
      <c r="DH10" t="s">
        <v>76</v>
      </c>
      <c r="DI10" t="s">
        <v>77</v>
      </c>
      <c r="DJ10" t="s">
        <v>77</v>
      </c>
      <c r="DK10" s="1">
        <f t="shared" si="25"/>
        <v>2</v>
      </c>
      <c r="DL10" s="1">
        <f t="shared" si="26"/>
        <v>5</v>
      </c>
      <c r="DM10" s="1">
        <f t="shared" si="27"/>
        <v>2</v>
      </c>
      <c r="DN10" s="2">
        <f t="shared" si="28"/>
        <v>252</v>
      </c>
      <c r="DP10" s="1">
        <v>1</v>
      </c>
      <c r="DQ10" s="1">
        <v>1</v>
      </c>
      <c r="DR10" s="1">
        <v>0</v>
      </c>
      <c r="DS10" s="1">
        <v>30</v>
      </c>
      <c r="DT10" s="1">
        <v>30</v>
      </c>
      <c r="DU10" t="s">
        <v>76</v>
      </c>
      <c r="DV10" t="s">
        <v>76</v>
      </c>
      <c r="DW10" t="s">
        <v>77</v>
      </c>
      <c r="DX10" t="s">
        <v>77</v>
      </c>
      <c r="DY10" s="1">
        <f t="shared" si="29"/>
        <v>2</v>
      </c>
      <c r="DZ10" s="1">
        <f t="shared" si="30"/>
        <v>5</v>
      </c>
      <c r="EA10" s="1">
        <f t="shared" si="31"/>
        <v>2</v>
      </c>
      <c r="EB10" s="2">
        <f t="shared" si="32"/>
        <v>252</v>
      </c>
      <c r="ED10" s="1">
        <v>1</v>
      </c>
      <c r="EE10" s="1">
        <v>1</v>
      </c>
      <c r="EF10" t="s">
        <v>76</v>
      </c>
      <c r="EG10" t="s">
        <v>76</v>
      </c>
      <c r="EH10" t="s">
        <v>77</v>
      </c>
      <c r="EI10" t="s">
        <v>77</v>
      </c>
      <c r="EJ10" s="1">
        <f t="shared" si="33"/>
        <v>2</v>
      </c>
      <c r="EK10" s="1">
        <f t="shared" si="34"/>
        <v>5</v>
      </c>
      <c r="EL10" s="1">
        <f t="shared" si="35"/>
        <v>2</v>
      </c>
      <c r="EM10" s="2">
        <f t="shared" si="36"/>
        <v>252</v>
      </c>
      <c r="EO10" s="1">
        <v>1</v>
      </c>
      <c r="EP10" s="1">
        <v>1</v>
      </c>
      <c r="EQ10" s="1">
        <v>0</v>
      </c>
      <c r="ER10" s="1">
        <v>30</v>
      </c>
      <c r="ES10" s="1">
        <v>30</v>
      </c>
      <c r="ET10" t="s">
        <v>76</v>
      </c>
      <c r="EU10" t="s">
        <v>76</v>
      </c>
      <c r="EV10" t="s">
        <v>77</v>
      </c>
      <c r="EW10" t="s">
        <v>77</v>
      </c>
      <c r="EX10" s="1">
        <f t="shared" si="37"/>
        <v>2</v>
      </c>
      <c r="EY10" s="1">
        <f t="shared" si="38"/>
        <v>5</v>
      </c>
      <c r="EZ10" s="1">
        <f t="shared" si="39"/>
        <v>2</v>
      </c>
      <c r="FA10" s="2">
        <f t="shared" si="40"/>
        <v>252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</row>
    <row r="11" spans="2:163" x14ac:dyDescent="0.3">
      <c r="B11">
        <v>219</v>
      </c>
      <c r="C11">
        <v>372</v>
      </c>
      <c r="D11">
        <v>0</v>
      </c>
      <c r="E11">
        <v>0.13108700000000001</v>
      </c>
      <c r="F11">
        <f t="shared" si="1"/>
        <v>210.91898300000003</v>
      </c>
      <c r="G11">
        <v>10</v>
      </c>
      <c r="H11">
        <v>10</v>
      </c>
      <c r="I11" t="s">
        <v>143</v>
      </c>
      <c r="J11">
        <v>2000</v>
      </c>
      <c r="K11">
        <v>1</v>
      </c>
      <c r="L11">
        <f t="shared" si="2"/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f t="shared" si="3"/>
        <v>40.225000000000001</v>
      </c>
      <c r="X11" s="1">
        <v>1</v>
      </c>
      <c r="Y11" s="1">
        <v>1</v>
      </c>
      <c r="Z11" s="1">
        <v>0</v>
      </c>
      <c r="AA11" s="1">
        <v>25</v>
      </c>
      <c r="AB11" s="1">
        <v>25</v>
      </c>
      <c r="AC11" s="1" t="s">
        <v>76</v>
      </c>
      <c r="AD11" s="1" t="s">
        <v>76</v>
      </c>
      <c r="AE11" s="1" t="s">
        <v>77</v>
      </c>
      <c r="AF11" s="1" t="s">
        <v>77</v>
      </c>
      <c r="AG11" s="1">
        <f t="shared" si="4"/>
        <v>2</v>
      </c>
      <c r="AH11" s="1">
        <f t="shared" si="5"/>
        <v>5</v>
      </c>
      <c r="AI11" s="1">
        <f t="shared" si="6"/>
        <v>2</v>
      </c>
      <c r="AJ11" s="1">
        <v>252</v>
      </c>
      <c r="AK11" s="2">
        <f t="shared" si="7"/>
        <v>252</v>
      </c>
      <c r="AM11" s="1">
        <v>1</v>
      </c>
      <c r="AN11" s="1">
        <v>1</v>
      </c>
      <c r="AO11" s="1">
        <v>0</v>
      </c>
      <c r="AP11" s="1">
        <v>25</v>
      </c>
      <c r="AQ11" s="1">
        <v>25</v>
      </c>
      <c r="AR11">
        <f t="shared" si="0"/>
        <v>252</v>
      </c>
      <c r="AT11" s="1">
        <v>1</v>
      </c>
      <c r="AU11" s="1">
        <v>1</v>
      </c>
      <c r="AV11" s="1">
        <v>0</v>
      </c>
      <c r="AW11" s="1">
        <v>25</v>
      </c>
      <c r="AX11" s="1">
        <v>25</v>
      </c>
      <c r="AY11" t="s">
        <v>76</v>
      </c>
      <c r="AZ11" t="s">
        <v>76</v>
      </c>
      <c r="BA11" t="s">
        <v>77</v>
      </c>
      <c r="BB11" t="s">
        <v>77</v>
      </c>
      <c r="BC11" s="1">
        <f t="shared" si="8"/>
        <v>2</v>
      </c>
      <c r="BD11" s="1">
        <f t="shared" si="9"/>
        <v>5</v>
      </c>
      <c r="BE11" s="1">
        <f t="shared" si="10"/>
        <v>2</v>
      </c>
      <c r="BF11" s="2">
        <f t="shared" si="11"/>
        <v>252</v>
      </c>
      <c r="BH11" s="1">
        <v>1</v>
      </c>
      <c r="BI11" s="1">
        <v>1</v>
      </c>
      <c r="BJ11" s="1">
        <v>0</v>
      </c>
      <c r="BK11" s="1">
        <v>25</v>
      </c>
      <c r="BL11" s="1">
        <v>25</v>
      </c>
      <c r="BM11" t="s">
        <v>76</v>
      </c>
      <c r="BN11" t="s">
        <v>76</v>
      </c>
      <c r="BO11" t="s">
        <v>77</v>
      </c>
      <c r="BP11" t="s">
        <v>77</v>
      </c>
      <c r="BQ11" s="1">
        <f t="shared" si="12"/>
        <v>2</v>
      </c>
      <c r="BR11" s="1">
        <f t="shared" si="13"/>
        <v>5</v>
      </c>
      <c r="BS11" s="1">
        <f t="shared" si="14"/>
        <v>2</v>
      </c>
      <c r="BT11" s="2">
        <f t="shared" si="15"/>
        <v>252</v>
      </c>
      <c r="BV11" s="1">
        <v>1</v>
      </c>
      <c r="BW11" s="1">
        <v>1</v>
      </c>
      <c r="BX11" t="s">
        <v>76</v>
      </c>
      <c r="BY11" t="s">
        <v>76</v>
      </c>
      <c r="BZ11" t="s">
        <v>77</v>
      </c>
      <c r="CA11" t="s">
        <v>77</v>
      </c>
      <c r="CB11" s="1">
        <f t="shared" si="16"/>
        <v>2</v>
      </c>
      <c r="CC11" s="1">
        <f t="shared" si="17"/>
        <v>5</v>
      </c>
      <c r="CD11" s="1">
        <f t="shared" si="18"/>
        <v>2</v>
      </c>
      <c r="CE11" s="2">
        <f t="shared" si="19"/>
        <v>252</v>
      </c>
      <c r="CG11" s="1">
        <v>1</v>
      </c>
      <c r="CH11" s="1">
        <v>1</v>
      </c>
      <c r="CI11" s="1">
        <v>0</v>
      </c>
      <c r="CJ11" s="1">
        <v>25</v>
      </c>
      <c r="CK11" s="1">
        <v>25</v>
      </c>
      <c r="CL11" t="s">
        <v>76</v>
      </c>
      <c r="CM11" t="s">
        <v>76</v>
      </c>
      <c r="CN11" t="s">
        <v>77</v>
      </c>
      <c r="CO11" t="s">
        <v>77</v>
      </c>
      <c r="CP11" s="1">
        <f t="shared" si="20"/>
        <v>2</v>
      </c>
      <c r="CQ11" s="1">
        <f t="shared" si="21"/>
        <v>5</v>
      </c>
      <c r="CR11" s="1">
        <f t="shared" si="22"/>
        <v>2</v>
      </c>
      <c r="CS11" s="2">
        <f t="shared" si="23"/>
        <v>252</v>
      </c>
      <c r="CU11" s="1">
        <v>1</v>
      </c>
      <c r="CV11" s="1">
        <v>1</v>
      </c>
      <c r="CW11" s="1">
        <v>0</v>
      </c>
      <c r="CX11" s="1">
        <v>25</v>
      </c>
      <c r="CY11" s="1">
        <v>25</v>
      </c>
      <c r="CZ11" s="2">
        <f t="shared" si="24"/>
        <v>252</v>
      </c>
      <c r="DB11" s="1">
        <v>1</v>
      </c>
      <c r="DC11" s="1">
        <v>1</v>
      </c>
      <c r="DD11" s="1">
        <v>0</v>
      </c>
      <c r="DE11" s="1">
        <v>25</v>
      </c>
      <c r="DF11" s="1">
        <v>25</v>
      </c>
      <c r="DG11" t="s">
        <v>76</v>
      </c>
      <c r="DH11" t="s">
        <v>76</v>
      </c>
      <c r="DI11" t="s">
        <v>77</v>
      </c>
      <c r="DJ11" t="s">
        <v>77</v>
      </c>
      <c r="DK11" s="1">
        <f t="shared" si="25"/>
        <v>2</v>
      </c>
      <c r="DL11" s="1">
        <f t="shared" si="26"/>
        <v>5</v>
      </c>
      <c r="DM11" s="1">
        <f t="shared" si="27"/>
        <v>2</v>
      </c>
      <c r="DN11" s="2">
        <f t="shared" si="28"/>
        <v>252</v>
      </c>
      <c r="DP11" s="1">
        <v>1</v>
      </c>
      <c r="DQ11" s="1">
        <v>1</v>
      </c>
      <c r="DR11" s="1">
        <v>0</v>
      </c>
      <c r="DS11" s="1">
        <v>25</v>
      </c>
      <c r="DT11" s="1">
        <v>25</v>
      </c>
      <c r="DU11" t="s">
        <v>76</v>
      </c>
      <c r="DV11" t="s">
        <v>76</v>
      </c>
      <c r="DW11" t="s">
        <v>77</v>
      </c>
      <c r="DX11" t="s">
        <v>77</v>
      </c>
      <c r="DY11" s="1">
        <f t="shared" si="29"/>
        <v>2</v>
      </c>
      <c r="DZ11" s="1">
        <f t="shared" si="30"/>
        <v>5</v>
      </c>
      <c r="EA11" s="1">
        <f t="shared" si="31"/>
        <v>2</v>
      </c>
      <c r="EB11" s="2">
        <f t="shared" si="32"/>
        <v>252</v>
      </c>
      <c r="ED11" s="1">
        <v>1</v>
      </c>
      <c r="EE11" s="1">
        <v>1</v>
      </c>
      <c r="EF11" t="s">
        <v>76</v>
      </c>
      <c r="EG11" t="s">
        <v>76</v>
      </c>
      <c r="EH11" t="s">
        <v>77</v>
      </c>
      <c r="EI11" t="s">
        <v>77</v>
      </c>
      <c r="EJ11" s="1">
        <f t="shared" si="33"/>
        <v>2</v>
      </c>
      <c r="EK11" s="1">
        <f t="shared" si="34"/>
        <v>5</v>
      </c>
      <c r="EL11" s="1">
        <f t="shared" si="35"/>
        <v>2</v>
      </c>
      <c r="EM11" s="2">
        <f t="shared" si="36"/>
        <v>252</v>
      </c>
      <c r="EO11" s="1">
        <v>1</v>
      </c>
      <c r="EP11" s="1">
        <v>1</v>
      </c>
      <c r="EQ11" s="1">
        <v>0</v>
      </c>
      <c r="ER11" s="1">
        <v>25</v>
      </c>
      <c r="ES11" s="1">
        <v>25</v>
      </c>
      <c r="ET11" t="s">
        <v>76</v>
      </c>
      <c r="EU11" t="s">
        <v>76</v>
      </c>
      <c r="EV11" t="s">
        <v>77</v>
      </c>
      <c r="EW11" t="s">
        <v>77</v>
      </c>
      <c r="EX11" s="1">
        <f t="shared" si="37"/>
        <v>2</v>
      </c>
      <c r="EY11" s="1">
        <f t="shared" si="38"/>
        <v>5</v>
      </c>
      <c r="EZ11" s="1">
        <f t="shared" si="39"/>
        <v>2</v>
      </c>
      <c r="FA11" s="2">
        <f t="shared" si="40"/>
        <v>252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</row>
    <row r="12" spans="2:163" x14ac:dyDescent="0.3">
      <c r="B12">
        <v>211</v>
      </c>
      <c r="C12">
        <v>18</v>
      </c>
      <c r="D12">
        <v>0</v>
      </c>
      <c r="E12">
        <v>0.13910700000000001</v>
      </c>
      <c r="F12">
        <f t="shared" si="1"/>
        <v>223.82316300000002</v>
      </c>
      <c r="G12">
        <v>14</v>
      </c>
      <c r="H12">
        <v>14</v>
      </c>
      <c r="I12" t="s">
        <v>138</v>
      </c>
      <c r="J12">
        <v>2000</v>
      </c>
      <c r="K12">
        <v>1</v>
      </c>
      <c r="L12">
        <f t="shared" si="2"/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f t="shared" si="3"/>
        <v>40.225000000000001</v>
      </c>
      <c r="X12" s="1">
        <v>1</v>
      </c>
      <c r="Y12" s="1">
        <v>1</v>
      </c>
      <c r="Z12" s="1">
        <v>0</v>
      </c>
      <c r="AA12" s="1">
        <v>25</v>
      </c>
      <c r="AB12" s="1">
        <v>25</v>
      </c>
      <c r="AC12" s="1" t="s">
        <v>76</v>
      </c>
      <c r="AD12" s="1" t="s">
        <v>76</v>
      </c>
      <c r="AE12" s="1" t="s">
        <v>77</v>
      </c>
      <c r="AF12" s="1" t="s">
        <v>77</v>
      </c>
      <c r="AG12" s="1">
        <f t="shared" si="4"/>
        <v>2</v>
      </c>
      <c r="AH12" s="1">
        <f t="shared" si="5"/>
        <v>5</v>
      </c>
      <c r="AI12" s="1">
        <f t="shared" si="6"/>
        <v>2</v>
      </c>
      <c r="AJ12" s="1">
        <v>252</v>
      </c>
      <c r="AK12" s="2">
        <f t="shared" si="7"/>
        <v>252</v>
      </c>
      <c r="AM12" s="1">
        <v>1</v>
      </c>
      <c r="AN12" s="1">
        <v>1</v>
      </c>
      <c r="AO12" s="1">
        <v>0</v>
      </c>
      <c r="AP12" s="1">
        <v>25</v>
      </c>
      <c r="AQ12" s="1">
        <v>25</v>
      </c>
      <c r="AR12">
        <f t="shared" si="0"/>
        <v>252</v>
      </c>
      <c r="AT12" s="1">
        <v>1</v>
      </c>
      <c r="AU12" s="1">
        <v>1</v>
      </c>
      <c r="AV12" s="1">
        <v>0</v>
      </c>
      <c r="AW12" s="1">
        <v>25</v>
      </c>
      <c r="AX12" s="1">
        <v>25</v>
      </c>
      <c r="AY12" t="s">
        <v>76</v>
      </c>
      <c r="AZ12" t="s">
        <v>76</v>
      </c>
      <c r="BA12" t="s">
        <v>77</v>
      </c>
      <c r="BB12" t="s">
        <v>77</v>
      </c>
      <c r="BC12" s="1">
        <f t="shared" si="8"/>
        <v>2</v>
      </c>
      <c r="BD12" s="1">
        <f t="shared" si="9"/>
        <v>5</v>
      </c>
      <c r="BE12" s="1">
        <f t="shared" si="10"/>
        <v>2</v>
      </c>
      <c r="BF12" s="2">
        <f t="shared" si="11"/>
        <v>252</v>
      </c>
      <c r="BH12" s="1">
        <v>1</v>
      </c>
      <c r="BI12" s="1">
        <v>1</v>
      </c>
      <c r="BJ12" s="1">
        <v>0</v>
      </c>
      <c r="BK12" s="1">
        <v>25</v>
      </c>
      <c r="BL12" s="1">
        <v>25</v>
      </c>
      <c r="BM12" t="s">
        <v>76</v>
      </c>
      <c r="BN12" t="s">
        <v>76</v>
      </c>
      <c r="BO12" t="s">
        <v>77</v>
      </c>
      <c r="BP12" t="s">
        <v>77</v>
      </c>
      <c r="BQ12" s="1">
        <f t="shared" si="12"/>
        <v>2</v>
      </c>
      <c r="BR12" s="1">
        <f t="shared" si="13"/>
        <v>5</v>
      </c>
      <c r="BS12" s="1">
        <f t="shared" si="14"/>
        <v>2</v>
      </c>
      <c r="BT12" s="2">
        <f t="shared" si="15"/>
        <v>252</v>
      </c>
      <c r="BV12" s="1">
        <v>1</v>
      </c>
      <c r="BW12" s="1">
        <v>1</v>
      </c>
      <c r="BX12" t="s">
        <v>76</v>
      </c>
      <c r="BY12" t="s">
        <v>76</v>
      </c>
      <c r="BZ12" t="s">
        <v>77</v>
      </c>
      <c r="CA12" t="s">
        <v>77</v>
      </c>
      <c r="CB12" s="1">
        <f t="shared" si="16"/>
        <v>2</v>
      </c>
      <c r="CC12" s="1">
        <f t="shared" si="17"/>
        <v>5</v>
      </c>
      <c r="CD12" s="1">
        <f t="shared" si="18"/>
        <v>2</v>
      </c>
      <c r="CE12" s="2">
        <f t="shared" si="19"/>
        <v>252</v>
      </c>
      <c r="CG12" s="1">
        <v>1</v>
      </c>
      <c r="CH12" s="1">
        <v>1</v>
      </c>
      <c r="CI12" s="1">
        <v>0</v>
      </c>
      <c r="CJ12" s="1">
        <v>25</v>
      </c>
      <c r="CK12" s="1">
        <v>25</v>
      </c>
      <c r="CL12" t="s">
        <v>76</v>
      </c>
      <c r="CM12" t="s">
        <v>76</v>
      </c>
      <c r="CN12" t="s">
        <v>77</v>
      </c>
      <c r="CO12" t="s">
        <v>77</v>
      </c>
      <c r="CP12" s="1">
        <f t="shared" si="20"/>
        <v>2</v>
      </c>
      <c r="CQ12" s="1">
        <f t="shared" si="21"/>
        <v>5</v>
      </c>
      <c r="CR12" s="1">
        <f t="shared" si="22"/>
        <v>2</v>
      </c>
      <c r="CS12" s="2">
        <f t="shared" si="23"/>
        <v>252</v>
      </c>
      <c r="CU12" s="1">
        <v>1</v>
      </c>
      <c r="CV12" s="1">
        <v>1</v>
      </c>
      <c r="CW12" s="1">
        <v>0</v>
      </c>
      <c r="CX12" s="1">
        <v>25</v>
      </c>
      <c r="CY12" s="1">
        <v>25</v>
      </c>
      <c r="CZ12" s="2">
        <f t="shared" si="24"/>
        <v>252</v>
      </c>
      <c r="DB12" s="1">
        <v>1</v>
      </c>
      <c r="DC12" s="1">
        <v>1</v>
      </c>
      <c r="DD12" s="1">
        <v>0</v>
      </c>
      <c r="DE12" s="1">
        <v>25</v>
      </c>
      <c r="DF12" s="1">
        <v>25</v>
      </c>
      <c r="DG12" t="s">
        <v>76</v>
      </c>
      <c r="DH12" t="s">
        <v>76</v>
      </c>
      <c r="DI12" t="s">
        <v>77</v>
      </c>
      <c r="DJ12" t="s">
        <v>77</v>
      </c>
      <c r="DK12" s="1">
        <f t="shared" si="25"/>
        <v>2</v>
      </c>
      <c r="DL12" s="1">
        <f t="shared" si="26"/>
        <v>5</v>
      </c>
      <c r="DM12" s="1">
        <f t="shared" si="27"/>
        <v>2</v>
      </c>
      <c r="DN12" s="2">
        <f t="shared" si="28"/>
        <v>252</v>
      </c>
      <c r="DP12" s="1">
        <v>1</v>
      </c>
      <c r="DQ12" s="1">
        <v>1</v>
      </c>
      <c r="DR12" s="1">
        <v>0</v>
      </c>
      <c r="DS12" s="1">
        <v>25</v>
      </c>
      <c r="DT12" s="1">
        <v>25</v>
      </c>
      <c r="DU12" t="s">
        <v>76</v>
      </c>
      <c r="DV12" t="s">
        <v>76</v>
      </c>
      <c r="DW12" t="s">
        <v>77</v>
      </c>
      <c r="DX12" t="s">
        <v>77</v>
      </c>
      <c r="DY12" s="1">
        <f t="shared" si="29"/>
        <v>2</v>
      </c>
      <c r="DZ12" s="1">
        <f t="shared" si="30"/>
        <v>5</v>
      </c>
      <c r="EA12" s="1">
        <f t="shared" si="31"/>
        <v>2</v>
      </c>
      <c r="EB12" s="2">
        <f t="shared" si="32"/>
        <v>252</v>
      </c>
      <c r="ED12" s="1">
        <v>1</v>
      </c>
      <c r="EE12" s="1">
        <v>1</v>
      </c>
      <c r="EF12" t="s">
        <v>76</v>
      </c>
      <c r="EG12" t="s">
        <v>76</v>
      </c>
      <c r="EH12" t="s">
        <v>77</v>
      </c>
      <c r="EI12" t="s">
        <v>77</v>
      </c>
      <c r="EJ12" s="1">
        <f t="shared" si="33"/>
        <v>2</v>
      </c>
      <c r="EK12" s="1">
        <f t="shared" si="34"/>
        <v>5</v>
      </c>
      <c r="EL12" s="1">
        <f t="shared" si="35"/>
        <v>2</v>
      </c>
      <c r="EM12" s="2">
        <f t="shared" si="36"/>
        <v>252</v>
      </c>
      <c r="EO12" s="1">
        <v>1</v>
      </c>
      <c r="EP12" s="1">
        <v>1</v>
      </c>
      <c r="EQ12" s="1">
        <v>0</v>
      </c>
      <c r="ER12" s="1">
        <v>25</v>
      </c>
      <c r="ES12" s="1">
        <v>25</v>
      </c>
      <c r="ET12" t="s">
        <v>76</v>
      </c>
      <c r="EU12" t="s">
        <v>76</v>
      </c>
      <c r="EV12" t="s">
        <v>77</v>
      </c>
      <c r="EW12" t="s">
        <v>77</v>
      </c>
      <c r="EX12" s="1">
        <f t="shared" si="37"/>
        <v>2</v>
      </c>
      <c r="EY12" s="1">
        <f t="shared" si="38"/>
        <v>5</v>
      </c>
      <c r="EZ12" s="1">
        <f t="shared" si="39"/>
        <v>2</v>
      </c>
      <c r="FA12" s="2">
        <f t="shared" si="40"/>
        <v>252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</row>
    <row r="13" spans="2:163" x14ac:dyDescent="0.3">
      <c r="B13">
        <v>100012</v>
      </c>
      <c r="C13">
        <v>133</v>
      </c>
      <c r="D13">
        <v>0</v>
      </c>
      <c r="E13">
        <v>0.48711100000000002</v>
      </c>
      <c r="F13">
        <f t="shared" si="1"/>
        <v>783.76159900000005</v>
      </c>
      <c r="G13">
        <v>236</v>
      </c>
      <c r="H13">
        <v>236</v>
      </c>
      <c r="I13" t="s">
        <v>144</v>
      </c>
      <c r="J13">
        <v>2000</v>
      </c>
      <c r="K13">
        <v>0</v>
      </c>
      <c r="L13">
        <f t="shared" si="2"/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3"/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 t="s">
        <v>82</v>
      </c>
      <c r="AD13" s="1" t="s">
        <v>82</v>
      </c>
      <c r="AE13" s="1" t="s">
        <v>82</v>
      </c>
      <c r="AF13" s="1" t="s">
        <v>82</v>
      </c>
      <c r="AG13" s="1">
        <f t="shared" si="4"/>
        <v>1</v>
      </c>
      <c r="AH13" s="1">
        <f t="shared" si="5"/>
        <v>1</v>
      </c>
      <c r="AI13" s="1">
        <f t="shared" si="6"/>
        <v>1</v>
      </c>
      <c r="AJ13" s="1">
        <v>111</v>
      </c>
      <c r="AK13" s="2">
        <f t="shared" si="7"/>
        <v>111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>
        <f t="shared" si="0"/>
        <v>111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t="s">
        <v>82</v>
      </c>
      <c r="AZ13" t="s">
        <v>82</v>
      </c>
      <c r="BA13" t="s">
        <v>82</v>
      </c>
      <c r="BB13" t="s">
        <v>82</v>
      </c>
      <c r="BC13" s="1">
        <f t="shared" si="8"/>
        <v>1</v>
      </c>
      <c r="BD13" s="1">
        <f t="shared" si="9"/>
        <v>1</v>
      </c>
      <c r="BE13" s="1">
        <f t="shared" si="10"/>
        <v>1</v>
      </c>
      <c r="BF13" s="2">
        <f t="shared" si="11"/>
        <v>111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t="s">
        <v>82</v>
      </c>
      <c r="BN13" t="s">
        <v>82</v>
      </c>
      <c r="BO13" t="s">
        <v>82</v>
      </c>
      <c r="BP13" t="s">
        <v>82</v>
      </c>
      <c r="BQ13" s="1">
        <f t="shared" si="12"/>
        <v>1</v>
      </c>
      <c r="BR13" s="1">
        <f t="shared" si="13"/>
        <v>1</v>
      </c>
      <c r="BS13" s="1">
        <f t="shared" si="14"/>
        <v>1</v>
      </c>
      <c r="BT13" s="2">
        <f t="shared" si="15"/>
        <v>111</v>
      </c>
      <c r="BV13" s="1">
        <v>0</v>
      </c>
      <c r="BW13" s="1">
        <v>0</v>
      </c>
      <c r="BX13" t="s">
        <v>82</v>
      </c>
      <c r="BY13" t="s">
        <v>82</v>
      </c>
      <c r="BZ13" t="s">
        <v>82</v>
      </c>
      <c r="CA13" t="s">
        <v>82</v>
      </c>
      <c r="CB13" s="1">
        <f t="shared" si="16"/>
        <v>1</v>
      </c>
      <c r="CC13" s="1">
        <f t="shared" si="17"/>
        <v>1</v>
      </c>
      <c r="CD13" s="1">
        <f t="shared" si="18"/>
        <v>1</v>
      </c>
      <c r="CE13" s="2">
        <f t="shared" si="19"/>
        <v>111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t="s">
        <v>82</v>
      </c>
      <c r="CM13" t="s">
        <v>82</v>
      </c>
      <c r="CN13" t="s">
        <v>82</v>
      </c>
      <c r="CO13" t="s">
        <v>82</v>
      </c>
      <c r="CP13" s="1">
        <f t="shared" si="20"/>
        <v>1</v>
      </c>
      <c r="CQ13" s="1">
        <f t="shared" si="21"/>
        <v>1</v>
      </c>
      <c r="CR13" s="1">
        <f t="shared" si="22"/>
        <v>1</v>
      </c>
      <c r="CS13" s="2">
        <f t="shared" si="23"/>
        <v>111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2">
        <f t="shared" si="24"/>
        <v>111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t="s">
        <v>82</v>
      </c>
      <c r="DH13" t="s">
        <v>82</v>
      </c>
      <c r="DI13" t="s">
        <v>82</v>
      </c>
      <c r="DJ13" t="s">
        <v>82</v>
      </c>
      <c r="DK13" s="1">
        <f t="shared" si="25"/>
        <v>1</v>
      </c>
      <c r="DL13" s="1">
        <f t="shared" si="26"/>
        <v>1</v>
      </c>
      <c r="DM13" s="1">
        <f t="shared" si="27"/>
        <v>1</v>
      </c>
      <c r="DN13" s="2">
        <f t="shared" si="28"/>
        <v>111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t="s">
        <v>82</v>
      </c>
      <c r="DV13" t="s">
        <v>82</v>
      </c>
      <c r="DW13" t="s">
        <v>82</v>
      </c>
      <c r="DX13" t="s">
        <v>82</v>
      </c>
      <c r="DY13" s="1">
        <f t="shared" si="29"/>
        <v>1</v>
      </c>
      <c r="DZ13" s="1">
        <f t="shared" si="30"/>
        <v>1</v>
      </c>
      <c r="EA13" s="1">
        <f t="shared" si="31"/>
        <v>1</v>
      </c>
      <c r="EB13" s="2">
        <f t="shared" si="32"/>
        <v>111</v>
      </c>
      <c r="ED13" s="1">
        <v>0</v>
      </c>
      <c r="EE13" s="1">
        <v>0</v>
      </c>
      <c r="EF13" t="s">
        <v>82</v>
      </c>
      <c r="EG13" t="s">
        <v>82</v>
      </c>
      <c r="EH13" t="s">
        <v>82</v>
      </c>
      <c r="EI13" t="s">
        <v>82</v>
      </c>
      <c r="EJ13" s="1">
        <f t="shared" si="33"/>
        <v>1</v>
      </c>
      <c r="EK13" s="1">
        <f t="shared" si="34"/>
        <v>1</v>
      </c>
      <c r="EL13" s="1">
        <f t="shared" si="35"/>
        <v>1</v>
      </c>
      <c r="EM13" s="2">
        <f t="shared" si="36"/>
        <v>111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t="s">
        <v>82</v>
      </c>
      <c r="EU13" t="s">
        <v>82</v>
      </c>
      <c r="EV13" t="s">
        <v>82</v>
      </c>
      <c r="EW13" t="s">
        <v>82</v>
      </c>
      <c r="EX13" s="1">
        <f t="shared" si="37"/>
        <v>1</v>
      </c>
      <c r="EY13" s="1">
        <f t="shared" si="38"/>
        <v>1</v>
      </c>
      <c r="EZ13" s="1">
        <f t="shared" si="39"/>
        <v>1</v>
      </c>
      <c r="FA13" s="2">
        <f t="shared" si="40"/>
        <v>111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</row>
    <row r="14" spans="2:163" x14ac:dyDescent="0.3">
      <c r="B14">
        <v>13</v>
      </c>
      <c r="C14">
        <v>237</v>
      </c>
      <c r="D14">
        <v>0</v>
      </c>
      <c r="E14">
        <v>0.14475199999999999</v>
      </c>
      <c r="F14">
        <f t="shared" si="1"/>
        <v>232.90596799999997</v>
      </c>
      <c r="G14">
        <v>90</v>
      </c>
      <c r="H14">
        <v>90</v>
      </c>
      <c r="I14" t="s">
        <v>141</v>
      </c>
      <c r="J14">
        <v>2000</v>
      </c>
      <c r="K14">
        <v>2</v>
      </c>
      <c r="L14">
        <f t="shared" si="2"/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f t="shared" si="3"/>
        <v>72.405000000000001</v>
      </c>
      <c r="X14" s="1">
        <v>2</v>
      </c>
      <c r="Y14" s="1">
        <v>2</v>
      </c>
      <c r="Z14" s="1">
        <v>0</v>
      </c>
      <c r="AA14" s="1">
        <v>45</v>
      </c>
      <c r="AB14" s="1">
        <v>45</v>
      </c>
      <c r="AC14" s="1" t="s">
        <v>80</v>
      </c>
      <c r="AD14" s="1" t="s">
        <v>80</v>
      </c>
      <c r="AE14" s="1" t="s">
        <v>77</v>
      </c>
      <c r="AF14" s="1" t="s">
        <v>77</v>
      </c>
      <c r="AG14" s="1">
        <f t="shared" si="4"/>
        <v>2</v>
      </c>
      <c r="AH14" s="1">
        <f t="shared" si="5"/>
        <v>3</v>
      </c>
      <c r="AI14" s="1">
        <f t="shared" si="6"/>
        <v>2</v>
      </c>
      <c r="AJ14" s="1">
        <v>232</v>
      </c>
      <c r="AK14" s="2">
        <f t="shared" si="7"/>
        <v>232</v>
      </c>
      <c r="AM14" s="1">
        <v>2</v>
      </c>
      <c r="AN14" s="1">
        <v>2</v>
      </c>
      <c r="AO14" s="1">
        <v>0</v>
      </c>
      <c r="AP14" s="1">
        <v>45</v>
      </c>
      <c r="AQ14" s="1">
        <v>45</v>
      </c>
      <c r="AR14">
        <f t="shared" si="0"/>
        <v>232</v>
      </c>
      <c r="AT14" s="1">
        <v>2</v>
      </c>
      <c r="AU14" s="1">
        <v>2</v>
      </c>
      <c r="AV14" s="1">
        <v>0</v>
      </c>
      <c r="AW14" s="1">
        <v>45</v>
      </c>
      <c r="AX14" s="1">
        <v>45</v>
      </c>
      <c r="AY14" t="s">
        <v>80</v>
      </c>
      <c r="AZ14" t="s">
        <v>80</v>
      </c>
      <c r="BA14" t="s">
        <v>77</v>
      </c>
      <c r="BB14" t="s">
        <v>77</v>
      </c>
      <c r="BC14" s="1">
        <f t="shared" si="8"/>
        <v>2</v>
      </c>
      <c r="BD14" s="1">
        <f t="shared" si="9"/>
        <v>3</v>
      </c>
      <c r="BE14" s="1">
        <f t="shared" si="10"/>
        <v>2</v>
      </c>
      <c r="BF14" s="2">
        <f t="shared" si="11"/>
        <v>232</v>
      </c>
      <c r="BH14" s="1">
        <v>2</v>
      </c>
      <c r="BI14" s="1">
        <v>2</v>
      </c>
      <c r="BJ14" s="1">
        <v>0</v>
      </c>
      <c r="BK14" s="1">
        <v>45</v>
      </c>
      <c r="BL14" s="1">
        <v>45</v>
      </c>
      <c r="BM14" t="s">
        <v>80</v>
      </c>
      <c r="BN14" t="s">
        <v>80</v>
      </c>
      <c r="BO14" t="s">
        <v>77</v>
      </c>
      <c r="BP14" t="s">
        <v>77</v>
      </c>
      <c r="BQ14" s="1">
        <f t="shared" si="12"/>
        <v>2</v>
      </c>
      <c r="BR14" s="1">
        <f t="shared" si="13"/>
        <v>3</v>
      </c>
      <c r="BS14" s="1">
        <f t="shared" si="14"/>
        <v>2</v>
      </c>
      <c r="BT14" s="2">
        <f t="shared" si="15"/>
        <v>232</v>
      </c>
      <c r="BV14" s="1">
        <v>2</v>
      </c>
      <c r="BW14" s="1">
        <v>2</v>
      </c>
      <c r="BX14" t="s">
        <v>80</v>
      </c>
      <c r="BY14" t="s">
        <v>80</v>
      </c>
      <c r="BZ14" t="s">
        <v>77</v>
      </c>
      <c r="CA14" t="s">
        <v>77</v>
      </c>
      <c r="CB14" s="1">
        <f t="shared" si="16"/>
        <v>2</v>
      </c>
      <c r="CC14" s="1">
        <f t="shared" si="17"/>
        <v>3</v>
      </c>
      <c r="CD14" s="1">
        <f t="shared" si="18"/>
        <v>2</v>
      </c>
      <c r="CE14" s="2">
        <f t="shared" si="19"/>
        <v>232</v>
      </c>
      <c r="CG14" s="1">
        <v>2</v>
      </c>
      <c r="CH14" s="1">
        <v>2</v>
      </c>
      <c r="CI14" s="1">
        <v>0</v>
      </c>
      <c r="CJ14" s="1">
        <v>45</v>
      </c>
      <c r="CK14" s="1">
        <v>45</v>
      </c>
      <c r="CL14" t="s">
        <v>80</v>
      </c>
      <c r="CM14" t="s">
        <v>80</v>
      </c>
      <c r="CN14" t="s">
        <v>77</v>
      </c>
      <c r="CO14" t="s">
        <v>77</v>
      </c>
      <c r="CP14" s="1">
        <f t="shared" si="20"/>
        <v>2</v>
      </c>
      <c r="CQ14" s="1">
        <f t="shared" si="21"/>
        <v>3</v>
      </c>
      <c r="CR14" s="1">
        <f t="shared" si="22"/>
        <v>2</v>
      </c>
      <c r="CS14" s="2">
        <f t="shared" si="23"/>
        <v>232</v>
      </c>
      <c r="CU14" s="1">
        <v>2</v>
      </c>
      <c r="CV14" s="1">
        <v>2</v>
      </c>
      <c r="CW14" s="1">
        <v>0</v>
      </c>
      <c r="CX14" s="1">
        <v>45</v>
      </c>
      <c r="CY14" s="1">
        <v>45</v>
      </c>
      <c r="CZ14" s="2">
        <f t="shared" si="24"/>
        <v>232</v>
      </c>
      <c r="DB14" s="1">
        <v>2</v>
      </c>
      <c r="DC14" s="1">
        <v>2</v>
      </c>
      <c r="DD14" s="1">
        <v>0</v>
      </c>
      <c r="DE14" s="1">
        <v>45</v>
      </c>
      <c r="DF14" s="1">
        <v>45</v>
      </c>
      <c r="DG14" t="s">
        <v>80</v>
      </c>
      <c r="DH14" t="s">
        <v>80</v>
      </c>
      <c r="DI14" t="s">
        <v>77</v>
      </c>
      <c r="DJ14" t="s">
        <v>77</v>
      </c>
      <c r="DK14" s="1">
        <f t="shared" si="25"/>
        <v>2</v>
      </c>
      <c r="DL14" s="1">
        <f t="shared" si="26"/>
        <v>3</v>
      </c>
      <c r="DM14" s="1">
        <f t="shared" si="27"/>
        <v>2</v>
      </c>
      <c r="DN14" s="2">
        <f t="shared" si="28"/>
        <v>232</v>
      </c>
      <c r="DP14" s="1">
        <v>2</v>
      </c>
      <c r="DQ14" s="1">
        <v>2</v>
      </c>
      <c r="DR14" s="1">
        <v>0</v>
      </c>
      <c r="DS14" s="1">
        <v>45</v>
      </c>
      <c r="DT14" s="1">
        <v>45</v>
      </c>
      <c r="DU14" t="s">
        <v>80</v>
      </c>
      <c r="DV14" t="s">
        <v>80</v>
      </c>
      <c r="DW14" t="s">
        <v>77</v>
      </c>
      <c r="DX14" t="s">
        <v>77</v>
      </c>
      <c r="DY14" s="1">
        <f t="shared" si="29"/>
        <v>2</v>
      </c>
      <c r="DZ14" s="1">
        <f t="shared" si="30"/>
        <v>3</v>
      </c>
      <c r="EA14" s="1">
        <f t="shared" si="31"/>
        <v>2</v>
      </c>
      <c r="EB14" s="2">
        <f t="shared" si="32"/>
        <v>232</v>
      </c>
      <c r="ED14" s="1">
        <v>2</v>
      </c>
      <c r="EE14" s="1">
        <v>2</v>
      </c>
      <c r="EF14" t="s">
        <v>80</v>
      </c>
      <c r="EG14" t="s">
        <v>80</v>
      </c>
      <c r="EH14" t="s">
        <v>77</v>
      </c>
      <c r="EI14" t="s">
        <v>77</v>
      </c>
      <c r="EJ14" s="1">
        <f t="shared" si="33"/>
        <v>2</v>
      </c>
      <c r="EK14" s="1">
        <f t="shared" si="34"/>
        <v>3</v>
      </c>
      <c r="EL14" s="1">
        <f t="shared" si="35"/>
        <v>2</v>
      </c>
      <c r="EM14" s="2">
        <f t="shared" si="36"/>
        <v>232</v>
      </c>
      <c r="EO14" s="1">
        <v>2</v>
      </c>
      <c r="EP14" s="1">
        <v>2</v>
      </c>
      <c r="EQ14" s="1">
        <v>0</v>
      </c>
      <c r="ER14" s="1">
        <v>45</v>
      </c>
      <c r="ES14" s="1">
        <v>45</v>
      </c>
      <c r="ET14" t="s">
        <v>80</v>
      </c>
      <c r="EU14" t="s">
        <v>80</v>
      </c>
      <c r="EV14" t="s">
        <v>77</v>
      </c>
      <c r="EW14" t="s">
        <v>77</v>
      </c>
      <c r="EX14" s="1">
        <f t="shared" si="37"/>
        <v>2</v>
      </c>
      <c r="EY14" s="1">
        <f t="shared" si="38"/>
        <v>3</v>
      </c>
      <c r="EZ14" s="1">
        <f t="shared" si="39"/>
        <v>2</v>
      </c>
      <c r="FA14" s="2">
        <f t="shared" si="40"/>
        <v>232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</row>
    <row r="15" spans="2:163" x14ac:dyDescent="0.3">
      <c r="B15">
        <v>147</v>
      </c>
      <c r="C15">
        <v>269</v>
      </c>
      <c r="D15">
        <v>0</v>
      </c>
      <c r="E15">
        <v>6.4543000000000003E-2</v>
      </c>
      <c r="F15">
        <f t="shared" si="1"/>
        <v>103.849687</v>
      </c>
      <c r="G15">
        <v>19</v>
      </c>
      <c r="H15">
        <v>19</v>
      </c>
      <c r="I15" t="s">
        <v>137</v>
      </c>
      <c r="J15">
        <v>2000</v>
      </c>
      <c r="K15">
        <v>1</v>
      </c>
      <c r="L15">
        <f t="shared" si="2"/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f t="shared" si="3"/>
        <v>40.225000000000001</v>
      </c>
      <c r="X15" s="1">
        <v>1</v>
      </c>
      <c r="Y15" s="1">
        <v>1</v>
      </c>
      <c r="Z15" s="1">
        <v>0</v>
      </c>
      <c r="AA15" s="1">
        <v>25</v>
      </c>
      <c r="AB15" s="1">
        <v>25</v>
      </c>
      <c r="AC15" s="1" t="s">
        <v>80</v>
      </c>
      <c r="AD15" s="1" t="s">
        <v>80</v>
      </c>
      <c r="AE15" s="1" t="s">
        <v>77</v>
      </c>
      <c r="AF15" s="1" t="s">
        <v>77</v>
      </c>
      <c r="AG15" s="1">
        <f t="shared" si="4"/>
        <v>2</v>
      </c>
      <c r="AH15" s="1">
        <f t="shared" si="5"/>
        <v>3</v>
      </c>
      <c r="AI15" s="1">
        <f t="shared" si="6"/>
        <v>2</v>
      </c>
      <c r="AJ15" s="1">
        <v>232</v>
      </c>
      <c r="AK15" s="2">
        <f t="shared" si="7"/>
        <v>232</v>
      </c>
      <c r="AM15" s="1">
        <v>1</v>
      </c>
      <c r="AN15" s="1">
        <v>1</v>
      </c>
      <c r="AO15" s="1">
        <v>0</v>
      </c>
      <c r="AP15" s="1">
        <v>25</v>
      </c>
      <c r="AQ15" s="1">
        <v>25</v>
      </c>
      <c r="AR15">
        <f t="shared" si="0"/>
        <v>232</v>
      </c>
      <c r="AT15" s="1">
        <v>1</v>
      </c>
      <c r="AU15" s="1">
        <v>1</v>
      </c>
      <c r="AV15" s="1">
        <v>0</v>
      </c>
      <c r="AW15" s="1">
        <v>25</v>
      </c>
      <c r="AX15" s="1">
        <v>25</v>
      </c>
      <c r="AY15" t="s">
        <v>80</v>
      </c>
      <c r="AZ15" t="s">
        <v>80</v>
      </c>
      <c r="BA15" t="s">
        <v>77</v>
      </c>
      <c r="BB15" t="s">
        <v>77</v>
      </c>
      <c r="BC15" s="1">
        <f t="shared" si="8"/>
        <v>2</v>
      </c>
      <c r="BD15" s="1">
        <f t="shared" si="9"/>
        <v>3</v>
      </c>
      <c r="BE15" s="1">
        <f t="shared" si="10"/>
        <v>2</v>
      </c>
      <c r="BF15" s="2">
        <f t="shared" si="11"/>
        <v>232</v>
      </c>
      <c r="BH15" s="1">
        <v>1</v>
      </c>
      <c r="BI15" s="1">
        <v>1</v>
      </c>
      <c r="BJ15" s="1">
        <v>0</v>
      </c>
      <c r="BK15" s="1">
        <v>25</v>
      </c>
      <c r="BL15" s="1">
        <v>25</v>
      </c>
      <c r="BM15" t="s">
        <v>79</v>
      </c>
      <c r="BN15" t="s">
        <v>79</v>
      </c>
      <c r="BO15" t="s">
        <v>77</v>
      </c>
      <c r="BP15" t="s">
        <v>77</v>
      </c>
      <c r="BQ15" s="1">
        <f t="shared" si="12"/>
        <v>2</v>
      </c>
      <c r="BR15" s="1">
        <f t="shared" si="13"/>
        <v>4</v>
      </c>
      <c r="BS15" s="1">
        <f t="shared" si="14"/>
        <v>2</v>
      </c>
      <c r="BT15" s="2">
        <f t="shared" si="15"/>
        <v>242</v>
      </c>
      <c r="BV15" s="1">
        <v>1</v>
      </c>
      <c r="BW15" s="1">
        <v>1</v>
      </c>
      <c r="BX15" t="s">
        <v>79</v>
      </c>
      <c r="BY15" t="s">
        <v>79</v>
      </c>
      <c r="BZ15" t="s">
        <v>77</v>
      </c>
      <c r="CA15" t="s">
        <v>77</v>
      </c>
      <c r="CB15" s="1">
        <f t="shared" si="16"/>
        <v>2</v>
      </c>
      <c r="CC15" s="1">
        <f t="shared" si="17"/>
        <v>4</v>
      </c>
      <c r="CD15" s="1">
        <f t="shared" si="18"/>
        <v>2</v>
      </c>
      <c r="CE15" s="2">
        <f t="shared" si="19"/>
        <v>242</v>
      </c>
      <c r="CG15" s="1">
        <v>1</v>
      </c>
      <c r="CH15" s="1">
        <v>1</v>
      </c>
      <c r="CI15" s="1">
        <v>0</v>
      </c>
      <c r="CJ15" s="1">
        <v>25</v>
      </c>
      <c r="CK15" s="1">
        <v>25</v>
      </c>
      <c r="CL15" t="s">
        <v>81</v>
      </c>
      <c r="CM15" t="s">
        <v>81</v>
      </c>
      <c r="CN15" t="s">
        <v>77</v>
      </c>
      <c r="CO15" t="s">
        <v>77</v>
      </c>
      <c r="CP15" s="1">
        <f t="shared" si="20"/>
        <v>2</v>
      </c>
      <c r="CQ15" s="1">
        <f t="shared" si="21"/>
        <v>7</v>
      </c>
      <c r="CR15" s="1">
        <f t="shared" si="22"/>
        <v>2</v>
      </c>
      <c r="CS15" s="2">
        <f t="shared" si="23"/>
        <v>272</v>
      </c>
      <c r="CU15" s="1">
        <v>1</v>
      </c>
      <c r="CV15" s="1">
        <v>1</v>
      </c>
      <c r="CW15" s="1">
        <v>0</v>
      </c>
      <c r="CX15" s="1">
        <v>25</v>
      </c>
      <c r="CY15" s="1">
        <v>25</v>
      </c>
      <c r="CZ15" s="2">
        <f t="shared" si="24"/>
        <v>232</v>
      </c>
      <c r="DB15" s="1">
        <v>1</v>
      </c>
      <c r="DC15" s="1">
        <v>1</v>
      </c>
      <c r="DD15" s="1">
        <v>0</v>
      </c>
      <c r="DE15" s="1">
        <v>25</v>
      </c>
      <c r="DF15" s="1">
        <v>25</v>
      </c>
      <c r="DG15" t="s">
        <v>80</v>
      </c>
      <c r="DH15" t="s">
        <v>80</v>
      </c>
      <c r="DI15" t="s">
        <v>77</v>
      </c>
      <c r="DJ15" t="s">
        <v>77</v>
      </c>
      <c r="DK15" s="1">
        <f t="shared" si="25"/>
        <v>2</v>
      </c>
      <c r="DL15" s="1">
        <f t="shared" si="26"/>
        <v>3</v>
      </c>
      <c r="DM15" s="1">
        <f t="shared" si="27"/>
        <v>2</v>
      </c>
      <c r="DN15" s="2">
        <f t="shared" si="28"/>
        <v>232</v>
      </c>
      <c r="DP15" s="1">
        <v>1</v>
      </c>
      <c r="DQ15" s="1">
        <v>1</v>
      </c>
      <c r="DR15" s="1">
        <v>0</v>
      </c>
      <c r="DS15" s="1">
        <v>25</v>
      </c>
      <c r="DT15" s="1">
        <v>25</v>
      </c>
      <c r="DU15" t="s">
        <v>79</v>
      </c>
      <c r="DV15" t="s">
        <v>79</v>
      </c>
      <c r="DW15" t="s">
        <v>77</v>
      </c>
      <c r="DX15" t="s">
        <v>77</v>
      </c>
      <c r="DY15" s="1">
        <f t="shared" si="29"/>
        <v>2</v>
      </c>
      <c r="DZ15" s="1">
        <f t="shared" si="30"/>
        <v>4</v>
      </c>
      <c r="EA15" s="1">
        <f t="shared" si="31"/>
        <v>2</v>
      </c>
      <c r="EB15" s="2">
        <f t="shared" si="32"/>
        <v>242</v>
      </c>
      <c r="ED15" s="1">
        <v>1</v>
      </c>
      <c r="EE15" s="1">
        <v>1</v>
      </c>
      <c r="EF15" t="s">
        <v>79</v>
      </c>
      <c r="EG15" t="s">
        <v>79</v>
      </c>
      <c r="EH15" t="s">
        <v>77</v>
      </c>
      <c r="EI15" t="s">
        <v>77</v>
      </c>
      <c r="EJ15" s="1">
        <f t="shared" si="33"/>
        <v>2</v>
      </c>
      <c r="EK15" s="1">
        <f t="shared" si="34"/>
        <v>4</v>
      </c>
      <c r="EL15" s="1">
        <f t="shared" si="35"/>
        <v>2</v>
      </c>
      <c r="EM15" s="2">
        <f t="shared" si="36"/>
        <v>242</v>
      </c>
      <c r="EO15" s="1">
        <v>1</v>
      </c>
      <c r="EP15" s="1">
        <v>1</v>
      </c>
      <c r="EQ15" s="1">
        <v>0</v>
      </c>
      <c r="ER15" s="1">
        <v>25</v>
      </c>
      <c r="ES15" s="1">
        <v>25</v>
      </c>
      <c r="ET15" t="s">
        <v>81</v>
      </c>
      <c r="EU15" t="s">
        <v>81</v>
      </c>
      <c r="EV15" t="s">
        <v>77</v>
      </c>
      <c r="EW15" t="s">
        <v>77</v>
      </c>
      <c r="EX15" s="1">
        <f t="shared" si="37"/>
        <v>2</v>
      </c>
      <c r="EY15" s="1">
        <f t="shared" si="38"/>
        <v>7</v>
      </c>
      <c r="EZ15" s="1">
        <f t="shared" si="39"/>
        <v>2</v>
      </c>
      <c r="FA15" s="2">
        <f t="shared" si="40"/>
        <v>272</v>
      </c>
      <c r="FB15" s="3">
        <v>10</v>
      </c>
      <c r="FC15" s="3">
        <v>10</v>
      </c>
      <c r="FD15" s="3">
        <v>5</v>
      </c>
      <c r="FE15" s="3">
        <v>10</v>
      </c>
      <c r="FF15" s="3">
        <v>10</v>
      </c>
      <c r="FG15" s="3">
        <v>5</v>
      </c>
    </row>
    <row r="16" spans="2:163" x14ac:dyDescent="0.3">
      <c r="B16">
        <v>38</v>
      </c>
      <c r="C16">
        <v>212</v>
      </c>
      <c r="D16">
        <v>0</v>
      </c>
      <c r="E16">
        <v>4.2044999999999999E-2</v>
      </c>
      <c r="F16">
        <f t="shared" si="1"/>
        <v>67.650404999999992</v>
      </c>
      <c r="G16">
        <v>32</v>
      </c>
      <c r="H16">
        <v>32</v>
      </c>
      <c r="I16" t="s">
        <v>145</v>
      </c>
      <c r="J16">
        <v>2000</v>
      </c>
      <c r="K16">
        <v>1</v>
      </c>
      <c r="L16">
        <f t="shared" si="2"/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f t="shared" si="3"/>
        <v>48.269999999999996</v>
      </c>
      <c r="X16" s="1">
        <v>1</v>
      </c>
      <c r="Y16" s="1">
        <v>1</v>
      </c>
      <c r="Z16" s="1">
        <v>1</v>
      </c>
      <c r="AA16" s="1">
        <v>30</v>
      </c>
      <c r="AB16" s="1">
        <v>30</v>
      </c>
      <c r="AC16" s="1" t="s">
        <v>80</v>
      </c>
      <c r="AD16" s="1" t="s">
        <v>80</v>
      </c>
      <c r="AE16" s="1" t="s">
        <v>77</v>
      </c>
      <c r="AF16" s="1" t="s">
        <v>77</v>
      </c>
      <c r="AG16" s="1">
        <f t="shared" si="4"/>
        <v>2</v>
      </c>
      <c r="AH16" s="1">
        <f t="shared" si="5"/>
        <v>3</v>
      </c>
      <c r="AI16" s="1">
        <f t="shared" si="6"/>
        <v>2</v>
      </c>
      <c r="AJ16" s="1">
        <v>232</v>
      </c>
      <c r="AK16" s="2">
        <f t="shared" si="7"/>
        <v>232</v>
      </c>
      <c r="AM16" s="1">
        <v>1</v>
      </c>
      <c r="AN16" s="1">
        <v>1</v>
      </c>
      <c r="AO16" s="1">
        <v>1</v>
      </c>
      <c r="AP16" s="1">
        <v>30</v>
      </c>
      <c r="AQ16" s="1">
        <v>30</v>
      </c>
      <c r="AR16">
        <f t="shared" si="0"/>
        <v>232</v>
      </c>
      <c r="AT16" s="1">
        <v>1</v>
      </c>
      <c r="AU16" s="1">
        <v>1</v>
      </c>
      <c r="AV16" s="1">
        <v>1</v>
      </c>
      <c r="AW16" s="1">
        <v>30</v>
      </c>
      <c r="AX16" s="1">
        <v>30</v>
      </c>
      <c r="AY16" t="s">
        <v>79</v>
      </c>
      <c r="AZ16" t="s">
        <v>79</v>
      </c>
      <c r="BA16" t="s">
        <v>77</v>
      </c>
      <c r="BB16" t="s">
        <v>77</v>
      </c>
      <c r="BC16" s="1">
        <f t="shared" si="8"/>
        <v>2</v>
      </c>
      <c r="BD16" s="1">
        <f t="shared" si="9"/>
        <v>4</v>
      </c>
      <c r="BE16" s="1">
        <f t="shared" si="10"/>
        <v>2</v>
      </c>
      <c r="BF16" s="2">
        <f t="shared" si="11"/>
        <v>242</v>
      </c>
      <c r="BH16" s="1">
        <v>1</v>
      </c>
      <c r="BI16" s="1">
        <v>1</v>
      </c>
      <c r="BJ16" s="1">
        <v>1</v>
      </c>
      <c r="BK16" s="1">
        <v>30</v>
      </c>
      <c r="BL16" s="1">
        <v>30</v>
      </c>
      <c r="BM16" t="s">
        <v>79</v>
      </c>
      <c r="BN16" t="s">
        <v>79</v>
      </c>
      <c r="BO16" t="s">
        <v>77</v>
      </c>
      <c r="BP16" t="s">
        <v>77</v>
      </c>
      <c r="BQ16" s="1">
        <f t="shared" si="12"/>
        <v>2</v>
      </c>
      <c r="BR16" s="1">
        <f t="shared" si="13"/>
        <v>4</v>
      </c>
      <c r="BS16" s="1">
        <f t="shared" si="14"/>
        <v>2</v>
      </c>
      <c r="BT16" s="2">
        <f t="shared" si="15"/>
        <v>242</v>
      </c>
      <c r="BV16" s="1">
        <v>1</v>
      </c>
      <c r="BW16" s="1">
        <v>1</v>
      </c>
      <c r="BX16" t="s">
        <v>79</v>
      </c>
      <c r="BY16" t="s">
        <v>79</v>
      </c>
      <c r="BZ16" t="s">
        <v>77</v>
      </c>
      <c r="CA16" t="s">
        <v>77</v>
      </c>
      <c r="CB16" s="1">
        <f t="shared" si="16"/>
        <v>2</v>
      </c>
      <c r="CC16" s="1">
        <f t="shared" si="17"/>
        <v>4</v>
      </c>
      <c r="CD16" s="1">
        <f t="shared" si="18"/>
        <v>2</v>
      </c>
      <c r="CE16" s="2">
        <f t="shared" si="19"/>
        <v>242</v>
      </c>
      <c r="CG16" s="1">
        <v>1</v>
      </c>
      <c r="CH16" s="1">
        <v>1</v>
      </c>
      <c r="CI16" s="1">
        <v>1</v>
      </c>
      <c r="CJ16" s="1">
        <v>30</v>
      </c>
      <c r="CK16" s="1">
        <v>30</v>
      </c>
      <c r="CL16" t="s">
        <v>79</v>
      </c>
      <c r="CM16" t="s">
        <v>79</v>
      </c>
      <c r="CN16" t="s">
        <v>77</v>
      </c>
      <c r="CO16" t="s">
        <v>77</v>
      </c>
      <c r="CP16" s="1">
        <f t="shared" si="20"/>
        <v>2</v>
      </c>
      <c r="CQ16" s="1">
        <f t="shared" si="21"/>
        <v>4</v>
      </c>
      <c r="CR16" s="1">
        <f t="shared" si="22"/>
        <v>2</v>
      </c>
      <c r="CS16" s="2">
        <f t="shared" si="23"/>
        <v>242</v>
      </c>
      <c r="CU16" s="1">
        <v>1</v>
      </c>
      <c r="CV16" s="1">
        <v>1</v>
      </c>
      <c r="CW16" s="1">
        <v>1</v>
      </c>
      <c r="CX16" s="1">
        <v>30</v>
      </c>
      <c r="CY16" s="1">
        <v>30</v>
      </c>
      <c r="CZ16" s="2">
        <f t="shared" si="24"/>
        <v>232</v>
      </c>
      <c r="DB16" s="1">
        <v>1</v>
      </c>
      <c r="DC16" s="1">
        <v>1</v>
      </c>
      <c r="DD16" s="1">
        <v>1</v>
      </c>
      <c r="DE16" s="1">
        <v>30</v>
      </c>
      <c r="DF16" s="1">
        <v>30</v>
      </c>
      <c r="DG16" t="s">
        <v>79</v>
      </c>
      <c r="DH16" t="s">
        <v>79</v>
      </c>
      <c r="DI16" t="s">
        <v>77</v>
      </c>
      <c r="DJ16" t="s">
        <v>77</v>
      </c>
      <c r="DK16" s="1">
        <f t="shared" si="25"/>
        <v>2</v>
      </c>
      <c r="DL16" s="1">
        <f t="shared" si="26"/>
        <v>4</v>
      </c>
      <c r="DM16" s="1">
        <f t="shared" si="27"/>
        <v>2</v>
      </c>
      <c r="DN16" s="2">
        <f t="shared" si="28"/>
        <v>242</v>
      </c>
      <c r="DP16" s="1">
        <v>1</v>
      </c>
      <c r="DQ16" s="1">
        <v>1</v>
      </c>
      <c r="DR16" s="1">
        <v>1</v>
      </c>
      <c r="DS16" s="1">
        <v>30</v>
      </c>
      <c r="DT16" s="1">
        <v>30</v>
      </c>
      <c r="DU16" t="s">
        <v>79</v>
      </c>
      <c r="DV16" t="s">
        <v>79</v>
      </c>
      <c r="DW16" t="s">
        <v>77</v>
      </c>
      <c r="DX16" t="s">
        <v>77</v>
      </c>
      <c r="DY16" s="1">
        <f t="shared" si="29"/>
        <v>2</v>
      </c>
      <c r="DZ16" s="1">
        <f t="shared" si="30"/>
        <v>4</v>
      </c>
      <c r="EA16" s="1">
        <f t="shared" si="31"/>
        <v>2</v>
      </c>
      <c r="EB16" s="2">
        <f t="shared" si="32"/>
        <v>242</v>
      </c>
      <c r="ED16" s="1">
        <v>1</v>
      </c>
      <c r="EE16" s="1">
        <v>1</v>
      </c>
      <c r="EF16" t="s">
        <v>79</v>
      </c>
      <c r="EG16" t="s">
        <v>79</v>
      </c>
      <c r="EH16" t="s">
        <v>77</v>
      </c>
      <c r="EI16" t="s">
        <v>77</v>
      </c>
      <c r="EJ16" s="1">
        <f t="shared" si="33"/>
        <v>2</v>
      </c>
      <c r="EK16" s="1">
        <f t="shared" si="34"/>
        <v>4</v>
      </c>
      <c r="EL16" s="1">
        <f t="shared" si="35"/>
        <v>2</v>
      </c>
      <c r="EM16" s="2">
        <f t="shared" si="36"/>
        <v>242</v>
      </c>
      <c r="EO16" s="1">
        <v>1</v>
      </c>
      <c r="EP16" s="1">
        <v>1</v>
      </c>
      <c r="EQ16" s="1">
        <v>1</v>
      </c>
      <c r="ER16" s="1">
        <v>30</v>
      </c>
      <c r="ES16" s="1">
        <v>30</v>
      </c>
      <c r="ET16" t="s">
        <v>79</v>
      </c>
      <c r="EU16" t="s">
        <v>79</v>
      </c>
      <c r="EV16" t="s">
        <v>77</v>
      </c>
      <c r="EW16" t="s">
        <v>77</v>
      </c>
      <c r="EX16" s="1">
        <f t="shared" si="37"/>
        <v>2</v>
      </c>
      <c r="EY16" s="1">
        <f t="shared" si="38"/>
        <v>4</v>
      </c>
      <c r="EZ16" s="1">
        <f t="shared" si="39"/>
        <v>2</v>
      </c>
      <c r="FA16" s="2">
        <f t="shared" si="40"/>
        <v>242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</row>
    <row r="17" spans="2:163" x14ac:dyDescent="0.3">
      <c r="B17">
        <v>26</v>
      </c>
      <c r="C17">
        <v>161</v>
      </c>
      <c r="D17">
        <v>0</v>
      </c>
      <c r="E17">
        <v>3.0467999999999999E-2</v>
      </c>
      <c r="F17">
        <f t="shared" si="1"/>
        <v>49.023011999999994</v>
      </c>
      <c r="G17">
        <v>36</v>
      </c>
      <c r="H17">
        <v>36</v>
      </c>
      <c r="I17" t="s">
        <v>146</v>
      </c>
      <c r="J17">
        <v>2000</v>
      </c>
      <c r="K17">
        <v>1</v>
      </c>
      <c r="L17">
        <f t="shared" si="2"/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f t="shared" si="3"/>
        <v>40.225000000000001</v>
      </c>
      <c r="X17" s="1">
        <v>1</v>
      </c>
      <c r="Y17" s="1">
        <v>1</v>
      </c>
      <c r="Z17" s="1">
        <v>0</v>
      </c>
      <c r="AA17" s="1">
        <v>25</v>
      </c>
      <c r="AB17" s="1">
        <v>25</v>
      </c>
      <c r="AC17" s="1" t="s">
        <v>80</v>
      </c>
      <c r="AD17" s="1" t="s">
        <v>80</v>
      </c>
      <c r="AE17" s="1" t="s">
        <v>77</v>
      </c>
      <c r="AF17" s="1" t="s">
        <v>77</v>
      </c>
      <c r="AG17" s="1">
        <f t="shared" si="4"/>
        <v>2</v>
      </c>
      <c r="AH17" s="1">
        <f t="shared" si="5"/>
        <v>3</v>
      </c>
      <c r="AI17" s="1">
        <f t="shared" si="6"/>
        <v>2</v>
      </c>
      <c r="AJ17" s="1">
        <v>232</v>
      </c>
      <c r="AK17" s="2">
        <f t="shared" si="7"/>
        <v>232</v>
      </c>
      <c r="AM17" s="1">
        <v>1</v>
      </c>
      <c r="AN17" s="1">
        <v>1</v>
      </c>
      <c r="AO17" s="1">
        <v>0</v>
      </c>
      <c r="AP17" s="1">
        <v>25</v>
      </c>
      <c r="AQ17" s="1">
        <v>25</v>
      </c>
      <c r="AR17">
        <f t="shared" si="0"/>
        <v>232</v>
      </c>
      <c r="AT17" s="1">
        <v>1</v>
      </c>
      <c r="AU17" s="1">
        <v>1</v>
      </c>
      <c r="AV17" s="1">
        <v>0</v>
      </c>
      <c r="AW17" s="1">
        <v>25</v>
      </c>
      <c r="AX17" s="1">
        <v>25</v>
      </c>
      <c r="AY17" t="s">
        <v>79</v>
      </c>
      <c r="AZ17" t="s">
        <v>79</v>
      </c>
      <c r="BA17" t="s">
        <v>77</v>
      </c>
      <c r="BB17" t="s">
        <v>77</v>
      </c>
      <c r="BC17" s="1">
        <f t="shared" si="8"/>
        <v>2</v>
      </c>
      <c r="BD17" s="1">
        <f t="shared" si="9"/>
        <v>4</v>
      </c>
      <c r="BE17" s="1">
        <f t="shared" si="10"/>
        <v>2</v>
      </c>
      <c r="BF17" s="2">
        <f t="shared" si="11"/>
        <v>242</v>
      </c>
      <c r="BH17" s="1">
        <v>1</v>
      </c>
      <c r="BI17" s="1">
        <v>1</v>
      </c>
      <c r="BJ17" s="1">
        <v>0</v>
      </c>
      <c r="BK17" s="1">
        <v>25</v>
      </c>
      <c r="BL17" s="1">
        <v>25</v>
      </c>
      <c r="BM17" t="s">
        <v>79</v>
      </c>
      <c r="BN17" t="s">
        <v>79</v>
      </c>
      <c r="BO17" t="s">
        <v>77</v>
      </c>
      <c r="BP17" t="s">
        <v>77</v>
      </c>
      <c r="BQ17" s="1">
        <f t="shared" si="12"/>
        <v>2</v>
      </c>
      <c r="BR17" s="1">
        <f t="shared" si="13"/>
        <v>4</v>
      </c>
      <c r="BS17" s="1">
        <f t="shared" si="14"/>
        <v>2</v>
      </c>
      <c r="BT17" s="2">
        <f t="shared" si="15"/>
        <v>242</v>
      </c>
      <c r="BV17" s="1">
        <v>1</v>
      </c>
      <c r="BW17" s="1">
        <v>1</v>
      </c>
      <c r="BX17" t="s">
        <v>79</v>
      </c>
      <c r="BY17" t="s">
        <v>79</v>
      </c>
      <c r="BZ17" t="s">
        <v>77</v>
      </c>
      <c r="CA17" t="s">
        <v>77</v>
      </c>
      <c r="CB17" s="1">
        <f t="shared" si="16"/>
        <v>2</v>
      </c>
      <c r="CC17" s="1">
        <f t="shared" si="17"/>
        <v>4</v>
      </c>
      <c r="CD17" s="1">
        <f t="shared" si="18"/>
        <v>2</v>
      </c>
      <c r="CE17" s="2">
        <f t="shared" si="19"/>
        <v>242</v>
      </c>
      <c r="CG17" s="1">
        <v>1</v>
      </c>
      <c r="CH17" s="1">
        <v>1</v>
      </c>
      <c r="CI17" s="1">
        <v>0</v>
      </c>
      <c r="CJ17" s="1">
        <v>25</v>
      </c>
      <c r="CK17" s="1">
        <v>25</v>
      </c>
      <c r="CL17" t="s">
        <v>79</v>
      </c>
      <c r="CM17" t="s">
        <v>79</v>
      </c>
      <c r="CN17" t="s">
        <v>77</v>
      </c>
      <c r="CO17" t="s">
        <v>77</v>
      </c>
      <c r="CP17" s="1">
        <f t="shared" si="20"/>
        <v>2</v>
      </c>
      <c r="CQ17" s="1">
        <f t="shared" si="21"/>
        <v>4</v>
      </c>
      <c r="CR17" s="1">
        <f t="shared" si="22"/>
        <v>2</v>
      </c>
      <c r="CS17" s="2">
        <f t="shared" si="23"/>
        <v>242</v>
      </c>
      <c r="CU17" s="1">
        <v>1</v>
      </c>
      <c r="CV17" s="1">
        <v>1</v>
      </c>
      <c r="CW17" s="1">
        <v>0</v>
      </c>
      <c r="CX17" s="1">
        <v>25</v>
      </c>
      <c r="CY17" s="1">
        <v>25</v>
      </c>
      <c r="CZ17" s="2">
        <f t="shared" si="24"/>
        <v>232</v>
      </c>
      <c r="DB17" s="1">
        <v>1</v>
      </c>
      <c r="DC17" s="1">
        <v>1</v>
      </c>
      <c r="DD17" s="1">
        <v>0</v>
      </c>
      <c r="DE17" s="1">
        <v>25</v>
      </c>
      <c r="DF17" s="1">
        <v>25</v>
      </c>
      <c r="DG17" t="s">
        <v>79</v>
      </c>
      <c r="DH17" t="s">
        <v>79</v>
      </c>
      <c r="DI17" t="s">
        <v>77</v>
      </c>
      <c r="DJ17" t="s">
        <v>77</v>
      </c>
      <c r="DK17" s="1">
        <f t="shared" si="25"/>
        <v>2</v>
      </c>
      <c r="DL17" s="1">
        <f t="shared" si="26"/>
        <v>4</v>
      </c>
      <c r="DM17" s="1">
        <f t="shared" si="27"/>
        <v>2</v>
      </c>
      <c r="DN17" s="2">
        <f t="shared" si="28"/>
        <v>242</v>
      </c>
      <c r="DP17" s="1">
        <v>1</v>
      </c>
      <c r="DQ17" s="1">
        <v>1</v>
      </c>
      <c r="DR17" s="1">
        <v>0</v>
      </c>
      <c r="DS17" s="1">
        <v>25</v>
      </c>
      <c r="DT17" s="1">
        <v>25</v>
      </c>
      <c r="DU17" t="s">
        <v>79</v>
      </c>
      <c r="DV17" t="s">
        <v>79</v>
      </c>
      <c r="DW17" t="s">
        <v>77</v>
      </c>
      <c r="DX17" t="s">
        <v>77</v>
      </c>
      <c r="DY17" s="1">
        <f t="shared" si="29"/>
        <v>2</v>
      </c>
      <c r="DZ17" s="1">
        <f t="shared" si="30"/>
        <v>4</v>
      </c>
      <c r="EA17" s="1">
        <f t="shared" si="31"/>
        <v>2</v>
      </c>
      <c r="EB17" s="2">
        <f t="shared" si="32"/>
        <v>242</v>
      </c>
      <c r="ED17" s="1">
        <v>1</v>
      </c>
      <c r="EE17" s="1">
        <v>1</v>
      </c>
      <c r="EF17" t="s">
        <v>79</v>
      </c>
      <c r="EG17" t="s">
        <v>79</v>
      </c>
      <c r="EH17" t="s">
        <v>77</v>
      </c>
      <c r="EI17" t="s">
        <v>77</v>
      </c>
      <c r="EJ17" s="1">
        <f t="shared" si="33"/>
        <v>2</v>
      </c>
      <c r="EK17" s="1">
        <f t="shared" si="34"/>
        <v>4</v>
      </c>
      <c r="EL17" s="1">
        <f t="shared" si="35"/>
        <v>2</v>
      </c>
      <c r="EM17" s="2">
        <f t="shared" si="36"/>
        <v>242</v>
      </c>
      <c r="EO17" s="1">
        <v>1</v>
      </c>
      <c r="EP17" s="1">
        <v>1</v>
      </c>
      <c r="EQ17" s="1">
        <v>0</v>
      </c>
      <c r="ER17" s="1">
        <v>25</v>
      </c>
      <c r="ES17" s="1">
        <v>25</v>
      </c>
      <c r="ET17" t="s">
        <v>79</v>
      </c>
      <c r="EU17" t="s">
        <v>79</v>
      </c>
      <c r="EV17" t="s">
        <v>77</v>
      </c>
      <c r="EW17" t="s">
        <v>77</v>
      </c>
      <c r="EX17" s="1">
        <f t="shared" si="37"/>
        <v>2</v>
      </c>
      <c r="EY17" s="1">
        <f t="shared" si="38"/>
        <v>4</v>
      </c>
      <c r="EZ17" s="1">
        <f t="shared" si="39"/>
        <v>2</v>
      </c>
      <c r="FA17" s="2">
        <f t="shared" si="40"/>
        <v>242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</row>
    <row r="18" spans="2:163" x14ac:dyDescent="0.3">
      <c r="B18">
        <v>64</v>
      </c>
      <c r="C18">
        <v>145</v>
      </c>
      <c r="D18">
        <v>0</v>
      </c>
      <c r="E18">
        <v>9.6646999999999997E-2</v>
      </c>
      <c r="F18">
        <f t="shared" si="1"/>
        <v>155.50502299999999</v>
      </c>
      <c r="G18">
        <v>40</v>
      </c>
      <c r="H18">
        <v>40</v>
      </c>
      <c r="I18" t="s">
        <v>147</v>
      </c>
      <c r="J18">
        <v>2000</v>
      </c>
      <c r="K18">
        <v>1</v>
      </c>
      <c r="L18">
        <f t="shared" si="2"/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f t="shared" si="3"/>
        <v>40.225000000000001</v>
      </c>
      <c r="X18" s="1">
        <v>1</v>
      </c>
      <c r="Y18" s="1">
        <v>1</v>
      </c>
      <c r="Z18" s="1">
        <v>0</v>
      </c>
      <c r="AA18" s="1">
        <v>25</v>
      </c>
      <c r="AB18" s="1">
        <v>25</v>
      </c>
      <c r="AC18" s="1" t="s">
        <v>76</v>
      </c>
      <c r="AD18" s="1" t="s">
        <v>76</v>
      </c>
      <c r="AE18" s="1" t="s">
        <v>77</v>
      </c>
      <c r="AF18" s="1" t="s">
        <v>77</v>
      </c>
      <c r="AG18" s="1">
        <f t="shared" si="4"/>
        <v>2</v>
      </c>
      <c r="AH18" s="1">
        <f t="shared" si="5"/>
        <v>5</v>
      </c>
      <c r="AI18" s="1">
        <f t="shared" si="6"/>
        <v>2</v>
      </c>
      <c r="AJ18" s="1">
        <v>252</v>
      </c>
      <c r="AK18" s="2">
        <f t="shared" si="7"/>
        <v>252</v>
      </c>
      <c r="AM18" s="1">
        <v>1</v>
      </c>
      <c r="AN18" s="1">
        <v>1</v>
      </c>
      <c r="AO18" s="1">
        <v>0</v>
      </c>
      <c r="AP18" s="1">
        <v>25</v>
      </c>
      <c r="AQ18" s="1">
        <v>25</v>
      </c>
      <c r="AR18">
        <f t="shared" si="0"/>
        <v>252</v>
      </c>
      <c r="AT18" s="1">
        <v>1</v>
      </c>
      <c r="AU18" s="1">
        <v>1</v>
      </c>
      <c r="AV18" s="1">
        <v>0</v>
      </c>
      <c r="AW18" s="1">
        <v>25</v>
      </c>
      <c r="AX18" s="1">
        <v>25</v>
      </c>
      <c r="AY18" t="s">
        <v>76</v>
      </c>
      <c r="AZ18" t="s">
        <v>76</v>
      </c>
      <c r="BA18" t="s">
        <v>77</v>
      </c>
      <c r="BB18" t="s">
        <v>77</v>
      </c>
      <c r="BC18" s="1">
        <f t="shared" si="8"/>
        <v>2</v>
      </c>
      <c r="BD18" s="1">
        <f t="shared" si="9"/>
        <v>5</v>
      </c>
      <c r="BE18" s="1">
        <f t="shared" si="10"/>
        <v>2</v>
      </c>
      <c r="BF18" s="2">
        <f t="shared" si="11"/>
        <v>252</v>
      </c>
      <c r="BH18" s="1">
        <v>1</v>
      </c>
      <c r="BI18" s="1">
        <v>1</v>
      </c>
      <c r="BJ18" s="1">
        <v>0</v>
      </c>
      <c r="BK18" s="1">
        <v>25</v>
      </c>
      <c r="BL18" s="1">
        <v>25</v>
      </c>
      <c r="BM18" t="s">
        <v>76</v>
      </c>
      <c r="BN18" t="s">
        <v>76</v>
      </c>
      <c r="BO18" t="s">
        <v>77</v>
      </c>
      <c r="BP18" t="s">
        <v>77</v>
      </c>
      <c r="BQ18" s="1">
        <f t="shared" si="12"/>
        <v>2</v>
      </c>
      <c r="BR18" s="1">
        <f t="shared" si="13"/>
        <v>5</v>
      </c>
      <c r="BS18" s="1">
        <f t="shared" si="14"/>
        <v>2</v>
      </c>
      <c r="BT18" s="2">
        <f t="shared" si="15"/>
        <v>252</v>
      </c>
      <c r="BV18" s="1">
        <v>1</v>
      </c>
      <c r="BW18" s="1">
        <v>1</v>
      </c>
      <c r="BX18" t="s">
        <v>76</v>
      </c>
      <c r="BY18" t="s">
        <v>76</v>
      </c>
      <c r="BZ18" t="s">
        <v>77</v>
      </c>
      <c r="CA18" t="s">
        <v>77</v>
      </c>
      <c r="CB18" s="1">
        <f t="shared" si="16"/>
        <v>2</v>
      </c>
      <c r="CC18" s="1">
        <f t="shared" si="17"/>
        <v>5</v>
      </c>
      <c r="CD18" s="1">
        <f t="shared" si="18"/>
        <v>2</v>
      </c>
      <c r="CE18" s="2">
        <f t="shared" si="19"/>
        <v>252</v>
      </c>
      <c r="CG18" s="1">
        <v>1</v>
      </c>
      <c r="CH18" s="1">
        <v>1</v>
      </c>
      <c r="CI18" s="1">
        <v>0</v>
      </c>
      <c r="CJ18" s="1">
        <v>25</v>
      </c>
      <c r="CK18" s="1">
        <v>25</v>
      </c>
      <c r="CL18" t="s">
        <v>76</v>
      </c>
      <c r="CM18" t="s">
        <v>76</v>
      </c>
      <c r="CN18" t="s">
        <v>77</v>
      </c>
      <c r="CO18" t="s">
        <v>77</v>
      </c>
      <c r="CP18" s="1">
        <f t="shared" si="20"/>
        <v>2</v>
      </c>
      <c r="CQ18" s="1">
        <f t="shared" si="21"/>
        <v>5</v>
      </c>
      <c r="CR18" s="1">
        <f t="shared" si="22"/>
        <v>2</v>
      </c>
      <c r="CS18" s="2">
        <f t="shared" si="23"/>
        <v>252</v>
      </c>
      <c r="CU18" s="1">
        <v>1</v>
      </c>
      <c r="CV18" s="1">
        <v>1</v>
      </c>
      <c r="CW18" s="1">
        <v>0</v>
      </c>
      <c r="CX18" s="1">
        <v>25</v>
      </c>
      <c r="CY18" s="1">
        <v>25</v>
      </c>
      <c r="CZ18" s="2">
        <f t="shared" si="24"/>
        <v>252</v>
      </c>
      <c r="DB18" s="1">
        <v>1</v>
      </c>
      <c r="DC18" s="1">
        <v>1</v>
      </c>
      <c r="DD18" s="1">
        <v>0</v>
      </c>
      <c r="DE18" s="1">
        <v>25</v>
      </c>
      <c r="DF18" s="1">
        <v>25</v>
      </c>
      <c r="DG18" t="s">
        <v>76</v>
      </c>
      <c r="DH18" t="s">
        <v>76</v>
      </c>
      <c r="DI18" t="s">
        <v>77</v>
      </c>
      <c r="DJ18" t="s">
        <v>77</v>
      </c>
      <c r="DK18" s="1">
        <f t="shared" si="25"/>
        <v>2</v>
      </c>
      <c r="DL18" s="1">
        <f t="shared" si="26"/>
        <v>5</v>
      </c>
      <c r="DM18" s="1">
        <f t="shared" si="27"/>
        <v>2</v>
      </c>
      <c r="DN18" s="2">
        <f t="shared" si="28"/>
        <v>252</v>
      </c>
      <c r="DP18" s="1">
        <v>1</v>
      </c>
      <c r="DQ18" s="1">
        <v>1</v>
      </c>
      <c r="DR18" s="1">
        <v>0</v>
      </c>
      <c r="DS18" s="1">
        <v>25</v>
      </c>
      <c r="DT18" s="1">
        <v>25</v>
      </c>
      <c r="DU18" t="s">
        <v>76</v>
      </c>
      <c r="DV18" t="s">
        <v>76</v>
      </c>
      <c r="DW18" t="s">
        <v>77</v>
      </c>
      <c r="DX18" t="s">
        <v>77</v>
      </c>
      <c r="DY18" s="1">
        <f t="shared" si="29"/>
        <v>2</v>
      </c>
      <c r="DZ18" s="1">
        <f t="shared" si="30"/>
        <v>5</v>
      </c>
      <c r="EA18" s="1">
        <f t="shared" si="31"/>
        <v>2</v>
      </c>
      <c r="EB18" s="2">
        <f t="shared" si="32"/>
        <v>252</v>
      </c>
      <c r="ED18" s="1">
        <v>1</v>
      </c>
      <c r="EE18" s="1">
        <v>1</v>
      </c>
      <c r="EF18" t="s">
        <v>76</v>
      </c>
      <c r="EG18" t="s">
        <v>76</v>
      </c>
      <c r="EH18" t="s">
        <v>77</v>
      </c>
      <c r="EI18" t="s">
        <v>77</v>
      </c>
      <c r="EJ18" s="1">
        <f t="shared" si="33"/>
        <v>2</v>
      </c>
      <c r="EK18" s="1">
        <f t="shared" si="34"/>
        <v>5</v>
      </c>
      <c r="EL18" s="1">
        <f t="shared" si="35"/>
        <v>2</v>
      </c>
      <c r="EM18" s="2">
        <f t="shared" si="36"/>
        <v>252</v>
      </c>
      <c r="EO18" s="1">
        <v>1</v>
      </c>
      <c r="EP18" s="1">
        <v>1</v>
      </c>
      <c r="EQ18" s="1">
        <v>0</v>
      </c>
      <c r="ER18" s="1">
        <v>25</v>
      </c>
      <c r="ES18" s="1">
        <v>25</v>
      </c>
      <c r="ET18" t="s">
        <v>76</v>
      </c>
      <c r="EU18" t="s">
        <v>76</v>
      </c>
      <c r="EV18" t="s">
        <v>77</v>
      </c>
      <c r="EW18" t="s">
        <v>77</v>
      </c>
      <c r="EX18" s="1">
        <f t="shared" si="37"/>
        <v>2</v>
      </c>
      <c r="EY18" s="1">
        <f t="shared" si="38"/>
        <v>5</v>
      </c>
      <c r="EZ18" s="1">
        <f t="shared" si="39"/>
        <v>2</v>
      </c>
      <c r="FA18" s="2">
        <f t="shared" si="40"/>
        <v>252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</row>
    <row r="19" spans="2:163" x14ac:dyDescent="0.3">
      <c r="B19">
        <v>41</v>
      </c>
      <c r="C19">
        <v>187</v>
      </c>
      <c r="D19">
        <v>0</v>
      </c>
      <c r="E19">
        <v>3.0811999999999999E-2</v>
      </c>
      <c r="F19">
        <f t="shared" si="1"/>
        <v>49.576507999999997</v>
      </c>
      <c r="G19">
        <v>53</v>
      </c>
      <c r="H19">
        <v>53</v>
      </c>
      <c r="I19" t="s">
        <v>148</v>
      </c>
      <c r="J19">
        <v>2000</v>
      </c>
      <c r="K19">
        <v>0</v>
      </c>
      <c r="L19">
        <f t="shared" si="2"/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f t="shared" si="3"/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 t="s">
        <v>83</v>
      </c>
      <c r="AD19" s="1" t="s">
        <v>83</v>
      </c>
      <c r="AE19" s="1" t="s">
        <v>83</v>
      </c>
      <c r="AF19" s="1" t="s">
        <v>83</v>
      </c>
      <c r="AG19" s="1">
        <f t="shared" si="4"/>
        <v>1</v>
      </c>
      <c r="AH19" s="1">
        <f t="shared" si="5"/>
        <v>0</v>
      </c>
      <c r="AI19" s="1">
        <f t="shared" si="6"/>
        <v>0</v>
      </c>
      <c r="AJ19" s="1">
        <v>100</v>
      </c>
      <c r="AK19" s="2">
        <f t="shared" si="7"/>
        <v>100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>
        <f t="shared" si="0"/>
        <v>100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t="s">
        <v>83</v>
      </c>
      <c r="AZ19" t="s">
        <v>83</v>
      </c>
      <c r="BA19" t="s">
        <v>83</v>
      </c>
      <c r="BB19" t="s">
        <v>83</v>
      </c>
      <c r="BC19" s="1">
        <f t="shared" si="8"/>
        <v>1</v>
      </c>
      <c r="BD19" s="1">
        <f t="shared" si="9"/>
        <v>0</v>
      </c>
      <c r="BE19" s="1">
        <f t="shared" si="10"/>
        <v>0</v>
      </c>
      <c r="BF19" s="2">
        <f t="shared" si="11"/>
        <v>100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t="s">
        <v>83</v>
      </c>
      <c r="BN19" t="s">
        <v>83</v>
      </c>
      <c r="BO19" t="s">
        <v>83</v>
      </c>
      <c r="BP19" t="s">
        <v>83</v>
      </c>
      <c r="BQ19" s="1">
        <f t="shared" si="12"/>
        <v>1</v>
      </c>
      <c r="BR19" s="1">
        <f t="shared" si="13"/>
        <v>0</v>
      </c>
      <c r="BS19" s="1">
        <f t="shared" si="14"/>
        <v>0</v>
      </c>
      <c r="BT19" s="2">
        <f t="shared" si="15"/>
        <v>100</v>
      </c>
      <c r="BV19" s="1">
        <v>0</v>
      </c>
      <c r="BW19" s="1">
        <v>0</v>
      </c>
      <c r="BX19" t="s">
        <v>83</v>
      </c>
      <c r="BY19" t="s">
        <v>83</v>
      </c>
      <c r="BZ19" t="s">
        <v>83</v>
      </c>
      <c r="CA19" t="s">
        <v>83</v>
      </c>
      <c r="CB19" s="1">
        <f t="shared" si="16"/>
        <v>1</v>
      </c>
      <c r="CC19" s="1">
        <f t="shared" si="17"/>
        <v>0</v>
      </c>
      <c r="CD19" s="1">
        <f t="shared" si="18"/>
        <v>0</v>
      </c>
      <c r="CE19" s="2">
        <f t="shared" si="19"/>
        <v>100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t="s">
        <v>76</v>
      </c>
      <c r="CM19" t="s">
        <v>76</v>
      </c>
      <c r="CN19" t="s">
        <v>77</v>
      </c>
      <c r="CO19" t="s">
        <v>77</v>
      </c>
      <c r="CP19" s="1">
        <f t="shared" si="20"/>
        <v>1</v>
      </c>
      <c r="CQ19" s="1">
        <f t="shared" si="21"/>
        <v>5</v>
      </c>
      <c r="CR19" s="1">
        <f t="shared" si="22"/>
        <v>2</v>
      </c>
      <c r="CS19" s="2">
        <f t="shared" si="23"/>
        <v>152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2">
        <f t="shared" si="24"/>
        <v>100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t="s">
        <v>83</v>
      </c>
      <c r="DH19" t="s">
        <v>83</v>
      </c>
      <c r="DI19" t="s">
        <v>83</v>
      </c>
      <c r="DJ19" t="s">
        <v>83</v>
      </c>
      <c r="DK19" s="1">
        <f t="shared" si="25"/>
        <v>1</v>
      </c>
      <c r="DL19" s="1">
        <f t="shared" si="26"/>
        <v>0</v>
      </c>
      <c r="DM19" s="1">
        <f t="shared" si="27"/>
        <v>0</v>
      </c>
      <c r="DN19" s="2">
        <f t="shared" si="28"/>
        <v>100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t="s">
        <v>83</v>
      </c>
      <c r="DV19" t="s">
        <v>83</v>
      </c>
      <c r="DW19" t="s">
        <v>83</v>
      </c>
      <c r="DX19" t="s">
        <v>83</v>
      </c>
      <c r="DY19" s="1">
        <f t="shared" si="29"/>
        <v>1</v>
      </c>
      <c r="DZ19" s="1">
        <f t="shared" si="30"/>
        <v>0</v>
      </c>
      <c r="EA19" s="1">
        <f t="shared" si="31"/>
        <v>0</v>
      </c>
      <c r="EB19" s="2">
        <f t="shared" si="32"/>
        <v>100</v>
      </c>
      <c r="ED19" s="1">
        <v>0</v>
      </c>
      <c r="EE19" s="1">
        <v>0</v>
      </c>
      <c r="EF19" t="s">
        <v>83</v>
      </c>
      <c r="EG19" t="s">
        <v>83</v>
      </c>
      <c r="EH19" t="s">
        <v>83</v>
      </c>
      <c r="EI19" t="s">
        <v>83</v>
      </c>
      <c r="EJ19" s="1">
        <f t="shared" si="33"/>
        <v>1</v>
      </c>
      <c r="EK19" s="1">
        <f t="shared" si="34"/>
        <v>0</v>
      </c>
      <c r="EL19" s="1">
        <f t="shared" si="35"/>
        <v>0</v>
      </c>
      <c r="EM19" s="2">
        <f t="shared" si="36"/>
        <v>100</v>
      </c>
      <c r="EO19" s="1">
        <v>1</v>
      </c>
      <c r="EP19" s="1">
        <v>1</v>
      </c>
      <c r="EQ19" s="1">
        <v>0</v>
      </c>
      <c r="ER19" s="1">
        <v>25</v>
      </c>
      <c r="ES19" s="1">
        <v>25</v>
      </c>
      <c r="ET19" t="s">
        <v>76</v>
      </c>
      <c r="EU19" t="s">
        <v>76</v>
      </c>
      <c r="EV19" t="s">
        <v>77</v>
      </c>
      <c r="EW19" t="s">
        <v>77</v>
      </c>
      <c r="EX19" s="1">
        <f t="shared" si="37"/>
        <v>2</v>
      </c>
      <c r="EY19" s="1">
        <f t="shared" si="38"/>
        <v>5</v>
      </c>
      <c r="EZ19" s="1">
        <f t="shared" si="39"/>
        <v>2</v>
      </c>
      <c r="FA19" s="2">
        <f t="shared" si="40"/>
        <v>252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</row>
    <row r="20" spans="2:163" s="4" customFormat="1" x14ac:dyDescent="0.3">
      <c r="B20" s="4">
        <v>72</v>
      </c>
      <c r="C20" s="4">
        <v>346</v>
      </c>
      <c r="D20" s="4">
        <v>0</v>
      </c>
      <c r="E20" s="4">
        <v>5.4837999999999998E-2</v>
      </c>
      <c r="F20" s="4">
        <f t="shared" si="1"/>
        <v>88.234341999999998</v>
      </c>
      <c r="G20" s="4">
        <v>54</v>
      </c>
      <c r="H20" s="4">
        <v>54</v>
      </c>
      <c r="I20" s="4" t="s">
        <v>149</v>
      </c>
      <c r="J20" s="4">
        <v>2000</v>
      </c>
      <c r="K20" s="4">
        <v>0</v>
      </c>
      <c r="L20" s="4">
        <f t="shared" si="2"/>
        <v>0</v>
      </c>
      <c r="M20" s="4">
        <v>0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1</v>
      </c>
      <c r="V20" s="4">
        <f t="shared" si="3"/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 t="s">
        <v>83</v>
      </c>
      <c r="AD20" s="4" t="s">
        <v>83</v>
      </c>
      <c r="AE20" s="4" t="s">
        <v>83</v>
      </c>
      <c r="AF20" s="4" t="s">
        <v>83</v>
      </c>
      <c r="AG20" s="4">
        <f t="shared" si="4"/>
        <v>1</v>
      </c>
      <c r="AH20" s="4">
        <f t="shared" si="5"/>
        <v>0</v>
      </c>
      <c r="AI20" s="4">
        <f t="shared" si="6"/>
        <v>0</v>
      </c>
      <c r="AJ20" s="4">
        <v>99</v>
      </c>
      <c r="AK20" s="5">
        <v>99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f t="shared" si="0"/>
        <v>99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 t="s">
        <v>83</v>
      </c>
      <c r="AZ20" s="4" t="s">
        <v>83</v>
      </c>
      <c r="BA20" s="4" t="s">
        <v>83</v>
      </c>
      <c r="BB20" s="4" t="s">
        <v>83</v>
      </c>
      <c r="BC20" s="4">
        <f t="shared" si="8"/>
        <v>1</v>
      </c>
      <c r="BD20" s="4">
        <f t="shared" si="9"/>
        <v>0</v>
      </c>
      <c r="BE20" s="4">
        <f t="shared" si="10"/>
        <v>0</v>
      </c>
      <c r="BF20" s="5">
        <v>99</v>
      </c>
      <c r="BH20" s="4">
        <v>1</v>
      </c>
      <c r="BI20" s="4">
        <v>1</v>
      </c>
      <c r="BJ20" s="4">
        <v>0</v>
      </c>
      <c r="BK20" s="4">
        <v>25</v>
      </c>
      <c r="BL20" s="4">
        <v>25</v>
      </c>
      <c r="BM20" s="4" t="s">
        <v>76</v>
      </c>
      <c r="BN20" s="4" t="s">
        <v>76</v>
      </c>
      <c r="BO20" s="4" t="s">
        <v>77</v>
      </c>
      <c r="BP20" s="4" t="s">
        <v>77</v>
      </c>
      <c r="BQ20" s="4">
        <f t="shared" si="12"/>
        <v>2</v>
      </c>
      <c r="BR20" s="4">
        <f t="shared" si="13"/>
        <v>5</v>
      </c>
      <c r="BS20" s="4">
        <f t="shared" si="14"/>
        <v>2</v>
      </c>
      <c r="BT20" s="5">
        <f t="shared" si="15"/>
        <v>252</v>
      </c>
      <c r="BV20" s="4">
        <v>1</v>
      </c>
      <c r="BW20" s="4">
        <v>1</v>
      </c>
      <c r="BX20" s="4" t="s">
        <v>76</v>
      </c>
      <c r="BY20" s="4" t="s">
        <v>76</v>
      </c>
      <c r="BZ20" s="4" t="s">
        <v>77</v>
      </c>
      <c r="CA20" s="4" t="s">
        <v>77</v>
      </c>
      <c r="CB20" s="4">
        <f t="shared" si="16"/>
        <v>2</v>
      </c>
      <c r="CC20" s="4">
        <f t="shared" si="17"/>
        <v>5</v>
      </c>
      <c r="CD20" s="4">
        <f t="shared" si="18"/>
        <v>2</v>
      </c>
      <c r="CE20" s="5">
        <f t="shared" si="19"/>
        <v>252</v>
      </c>
      <c r="CG20" s="4">
        <v>1</v>
      </c>
      <c r="CH20" s="4">
        <v>1</v>
      </c>
      <c r="CI20" s="4">
        <v>0</v>
      </c>
      <c r="CJ20" s="4">
        <v>25</v>
      </c>
      <c r="CK20" s="4">
        <v>25</v>
      </c>
      <c r="CL20" s="4" t="s">
        <v>76</v>
      </c>
      <c r="CM20" s="4" t="s">
        <v>76</v>
      </c>
      <c r="CN20" s="4" t="s">
        <v>77</v>
      </c>
      <c r="CO20" s="4" t="s">
        <v>77</v>
      </c>
      <c r="CP20" s="4">
        <f t="shared" si="20"/>
        <v>2</v>
      </c>
      <c r="CQ20" s="4">
        <f t="shared" si="21"/>
        <v>5</v>
      </c>
      <c r="CR20" s="4">
        <f t="shared" si="22"/>
        <v>2</v>
      </c>
      <c r="CS20" s="5">
        <f t="shared" si="23"/>
        <v>252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5">
        <f t="shared" si="24"/>
        <v>99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 t="s">
        <v>83</v>
      </c>
      <c r="DH20" s="4" t="s">
        <v>83</v>
      </c>
      <c r="DI20" s="4" t="s">
        <v>83</v>
      </c>
      <c r="DJ20" s="4" t="s">
        <v>83</v>
      </c>
      <c r="DK20" s="4">
        <f t="shared" si="25"/>
        <v>1</v>
      </c>
      <c r="DL20" s="4">
        <f t="shared" si="26"/>
        <v>0</v>
      </c>
      <c r="DM20" s="4">
        <f t="shared" si="27"/>
        <v>0</v>
      </c>
      <c r="DN20" s="5">
        <f t="shared" si="28"/>
        <v>100</v>
      </c>
      <c r="DP20" s="4">
        <v>1</v>
      </c>
      <c r="DQ20" s="4">
        <v>1</v>
      </c>
      <c r="DR20" s="4">
        <v>0</v>
      </c>
      <c r="DS20" s="4">
        <v>25</v>
      </c>
      <c r="DT20" s="4">
        <v>25</v>
      </c>
      <c r="DU20" s="4" t="s">
        <v>76</v>
      </c>
      <c r="DV20" s="4" t="s">
        <v>76</v>
      </c>
      <c r="DW20" s="4" t="s">
        <v>77</v>
      </c>
      <c r="DX20" s="4" t="s">
        <v>77</v>
      </c>
      <c r="DY20" s="4">
        <f t="shared" si="29"/>
        <v>2</v>
      </c>
      <c r="DZ20" s="4">
        <f t="shared" si="30"/>
        <v>5</v>
      </c>
      <c r="EA20" s="4">
        <f t="shared" si="31"/>
        <v>2</v>
      </c>
      <c r="EB20" s="5">
        <f t="shared" si="32"/>
        <v>252</v>
      </c>
      <c r="ED20" s="4">
        <v>1</v>
      </c>
      <c r="EE20" s="4">
        <v>1</v>
      </c>
      <c r="EF20" s="4" t="s">
        <v>76</v>
      </c>
      <c r="EG20" s="4" t="s">
        <v>76</v>
      </c>
      <c r="EH20" s="4" t="s">
        <v>77</v>
      </c>
      <c r="EI20" s="4" t="s">
        <v>77</v>
      </c>
      <c r="EJ20" s="4">
        <f t="shared" si="33"/>
        <v>2</v>
      </c>
      <c r="EK20" s="4">
        <f t="shared" si="34"/>
        <v>5</v>
      </c>
      <c r="EL20" s="4">
        <f t="shared" si="35"/>
        <v>2</v>
      </c>
      <c r="EM20" s="5">
        <f t="shared" si="36"/>
        <v>252</v>
      </c>
      <c r="EO20" s="4">
        <v>1</v>
      </c>
      <c r="EP20" s="4">
        <v>1</v>
      </c>
      <c r="EQ20" s="4">
        <v>0</v>
      </c>
      <c r="ER20" s="4">
        <v>25</v>
      </c>
      <c r="ES20" s="4">
        <v>25</v>
      </c>
      <c r="ET20" s="4" t="s">
        <v>76</v>
      </c>
      <c r="EU20" s="4" t="s">
        <v>76</v>
      </c>
      <c r="EV20" s="4" t="s">
        <v>77</v>
      </c>
      <c r="EW20" s="4" t="s">
        <v>77</v>
      </c>
      <c r="EX20" s="4">
        <f t="shared" si="37"/>
        <v>2</v>
      </c>
      <c r="EY20" s="4">
        <f t="shared" si="38"/>
        <v>5</v>
      </c>
      <c r="EZ20" s="4">
        <f t="shared" si="39"/>
        <v>2</v>
      </c>
      <c r="FA20" s="5">
        <f t="shared" si="40"/>
        <v>252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6">
        <v>0</v>
      </c>
    </row>
    <row r="21" spans="2:163" x14ac:dyDescent="0.3">
      <c r="B21">
        <v>148</v>
      </c>
      <c r="C21">
        <v>145</v>
      </c>
      <c r="D21">
        <v>0</v>
      </c>
      <c r="E21">
        <v>0.15375800000000001</v>
      </c>
      <c r="F21">
        <f t="shared" si="1"/>
        <v>247.39662200000001</v>
      </c>
      <c r="G21">
        <v>142</v>
      </c>
      <c r="H21">
        <v>142</v>
      </c>
      <c r="I21" t="s">
        <v>150</v>
      </c>
      <c r="J21">
        <v>2000</v>
      </c>
      <c r="K21">
        <v>1</v>
      </c>
      <c r="L21">
        <f t="shared" si="2"/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f t="shared" si="3"/>
        <v>40.225000000000001</v>
      </c>
      <c r="X21" s="1">
        <v>1</v>
      </c>
      <c r="Y21" s="1">
        <v>1</v>
      </c>
      <c r="Z21" s="1">
        <v>0</v>
      </c>
      <c r="AA21" s="1">
        <v>25</v>
      </c>
      <c r="AB21" s="1">
        <v>25</v>
      </c>
      <c r="AC21" s="1" t="s">
        <v>80</v>
      </c>
      <c r="AD21" s="1" t="s">
        <v>80</v>
      </c>
      <c r="AE21" s="1" t="s">
        <v>77</v>
      </c>
      <c r="AF21" s="1" t="s">
        <v>77</v>
      </c>
      <c r="AG21" s="1">
        <f t="shared" si="4"/>
        <v>2</v>
      </c>
      <c r="AH21" s="1">
        <f t="shared" si="5"/>
        <v>3</v>
      </c>
      <c r="AI21" s="1">
        <f t="shared" si="6"/>
        <v>2</v>
      </c>
      <c r="AJ21" s="1">
        <v>232</v>
      </c>
      <c r="AK21" s="2">
        <f t="shared" si="7"/>
        <v>232</v>
      </c>
      <c r="AM21" s="1">
        <v>1</v>
      </c>
      <c r="AN21" s="1">
        <v>1</v>
      </c>
      <c r="AO21" s="1">
        <v>0</v>
      </c>
      <c r="AP21" s="1">
        <v>25</v>
      </c>
      <c r="AQ21" s="1">
        <v>25</v>
      </c>
      <c r="AR21">
        <f t="shared" si="0"/>
        <v>232</v>
      </c>
      <c r="AT21" s="1">
        <v>1</v>
      </c>
      <c r="AU21" s="1">
        <v>1</v>
      </c>
      <c r="AV21" s="1">
        <v>0</v>
      </c>
      <c r="AW21" s="1">
        <v>25</v>
      </c>
      <c r="AX21" s="1">
        <v>25</v>
      </c>
      <c r="AY21" t="s">
        <v>83</v>
      </c>
      <c r="AZ21" t="s">
        <v>83</v>
      </c>
      <c r="BA21" t="s">
        <v>77</v>
      </c>
      <c r="BB21" t="s">
        <v>77</v>
      </c>
      <c r="BC21" s="1">
        <f t="shared" si="8"/>
        <v>2</v>
      </c>
      <c r="BD21" s="1">
        <f t="shared" si="9"/>
        <v>0</v>
      </c>
      <c r="BE21" s="1">
        <f t="shared" si="10"/>
        <v>2</v>
      </c>
      <c r="BF21" s="2">
        <f t="shared" si="11"/>
        <v>202</v>
      </c>
      <c r="BH21" s="1">
        <v>1</v>
      </c>
      <c r="BI21" s="1">
        <v>1</v>
      </c>
      <c r="BJ21" s="1">
        <v>0</v>
      </c>
      <c r="BK21" s="1">
        <v>25</v>
      </c>
      <c r="BL21" s="1">
        <v>25</v>
      </c>
      <c r="BM21" t="s">
        <v>79</v>
      </c>
      <c r="BN21" t="s">
        <v>79</v>
      </c>
      <c r="BO21" t="s">
        <v>77</v>
      </c>
      <c r="BP21" t="s">
        <v>77</v>
      </c>
      <c r="BQ21" s="1">
        <f t="shared" si="12"/>
        <v>2</v>
      </c>
      <c r="BR21" s="1">
        <f t="shared" si="13"/>
        <v>4</v>
      </c>
      <c r="BS21" s="1">
        <f t="shared" si="14"/>
        <v>2</v>
      </c>
      <c r="BT21" s="2">
        <f t="shared" si="15"/>
        <v>242</v>
      </c>
      <c r="BV21" s="1">
        <v>1</v>
      </c>
      <c r="BW21" s="1">
        <v>1</v>
      </c>
      <c r="BX21" t="s">
        <v>79</v>
      </c>
      <c r="BY21" t="s">
        <v>79</v>
      </c>
      <c r="BZ21" t="s">
        <v>77</v>
      </c>
      <c r="CA21" t="s">
        <v>77</v>
      </c>
      <c r="CB21" s="1">
        <f t="shared" si="16"/>
        <v>2</v>
      </c>
      <c r="CC21" s="1">
        <f t="shared" si="17"/>
        <v>4</v>
      </c>
      <c r="CD21" s="1">
        <f t="shared" si="18"/>
        <v>2</v>
      </c>
      <c r="CE21" s="2">
        <f t="shared" si="19"/>
        <v>242</v>
      </c>
      <c r="CG21" s="1">
        <v>1</v>
      </c>
      <c r="CH21" s="1">
        <v>1</v>
      </c>
      <c r="CI21" s="1">
        <v>0</v>
      </c>
      <c r="CJ21" s="1">
        <v>25</v>
      </c>
      <c r="CK21" s="1">
        <v>25</v>
      </c>
      <c r="CL21" t="s">
        <v>79</v>
      </c>
      <c r="CM21" t="s">
        <v>79</v>
      </c>
      <c r="CN21" t="s">
        <v>77</v>
      </c>
      <c r="CO21" t="s">
        <v>77</v>
      </c>
      <c r="CP21" s="1">
        <f t="shared" si="20"/>
        <v>2</v>
      </c>
      <c r="CQ21" s="1">
        <f t="shared" si="21"/>
        <v>4</v>
      </c>
      <c r="CR21" s="1">
        <f t="shared" si="22"/>
        <v>2</v>
      </c>
      <c r="CS21" s="2">
        <f t="shared" si="23"/>
        <v>242</v>
      </c>
      <c r="CU21" s="1">
        <v>1</v>
      </c>
      <c r="CV21" s="1">
        <v>1</v>
      </c>
      <c r="CW21" s="1">
        <v>0</v>
      </c>
      <c r="CX21" s="1">
        <v>25</v>
      </c>
      <c r="CY21" s="1">
        <v>25</v>
      </c>
      <c r="CZ21" s="2">
        <f t="shared" si="24"/>
        <v>232</v>
      </c>
      <c r="DB21" s="1">
        <v>1</v>
      </c>
      <c r="DC21" s="1">
        <v>1</v>
      </c>
      <c r="DD21" s="1">
        <v>0</v>
      </c>
      <c r="DE21" s="1">
        <v>25</v>
      </c>
      <c r="DF21" s="1">
        <v>25</v>
      </c>
      <c r="DG21" t="s">
        <v>79</v>
      </c>
      <c r="DH21" t="s">
        <v>79</v>
      </c>
      <c r="DI21" t="s">
        <v>77</v>
      </c>
      <c r="DJ21" t="s">
        <v>77</v>
      </c>
      <c r="DK21" s="1">
        <f t="shared" si="25"/>
        <v>2</v>
      </c>
      <c r="DL21" s="1">
        <f t="shared" si="26"/>
        <v>4</v>
      </c>
      <c r="DM21" s="1">
        <f t="shared" si="27"/>
        <v>2</v>
      </c>
      <c r="DN21" s="2">
        <f t="shared" si="28"/>
        <v>242</v>
      </c>
      <c r="DP21" s="1">
        <v>1</v>
      </c>
      <c r="DQ21" s="1">
        <v>1</v>
      </c>
      <c r="DR21" s="1">
        <v>0</v>
      </c>
      <c r="DS21" s="1">
        <v>25</v>
      </c>
      <c r="DT21" s="1">
        <v>25</v>
      </c>
      <c r="DU21" t="s">
        <v>79</v>
      </c>
      <c r="DV21" t="s">
        <v>79</v>
      </c>
      <c r="DW21" t="s">
        <v>77</v>
      </c>
      <c r="DX21" t="s">
        <v>77</v>
      </c>
      <c r="DY21" s="1">
        <f t="shared" si="29"/>
        <v>2</v>
      </c>
      <c r="DZ21" s="1">
        <f t="shared" si="30"/>
        <v>4</v>
      </c>
      <c r="EA21" s="1">
        <f t="shared" si="31"/>
        <v>2</v>
      </c>
      <c r="EB21" s="2">
        <f t="shared" si="32"/>
        <v>242</v>
      </c>
      <c r="ED21" s="1">
        <v>1</v>
      </c>
      <c r="EE21" s="1">
        <v>1</v>
      </c>
      <c r="EF21" t="s">
        <v>79</v>
      </c>
      <c r="EG21" t="s">
        <v>79</v>
      </c>
      <c r="EH21" t="s">
        <v>77</v>
      </c>
      <c r="EI21" t="s">
        <v>77</v>
      </c>
      <c r="EJ21" s="1">
        <f t="shared" si="33"/>
        <v>2</v>
      </c>
      <c r="EK21" s="1">
        <f t="shared" si="34"/>
        <v>4</v>
      </c>
      <c r="EL21" s="1">
        <f t="shared" si="35"/>
        <v>2</v>
      </c>
      <c r="EM21" s="2">
        <f t="shared" si="36"/>
        <v>242</v>
      </c>
      <c r="EO21" s="1">
        <v>1</v>
      </c>
      <c r="EP21" s="1">
        <v>1</v>
      </c>
      <c r="EQ21" s="1">
        <v>0</v>
      </c>
      <c r="ER21" s="1">
        <v>25</v>
      </c>
      <c r="ES21" s="1">
        <v>25</v>
      </c>
      <c r="ET21" t="s">
        <v>79</v>
      </c>
      <c r="EU21" t="s">
        <v>79</v>
      </c>
      <c r="EV21" t="s">
        <v>77</v>
      </c>
      <c r="EW21" t="s">
        <v>77</v>
      </c>
      <c r="EX21" s="1">
        <f t="shared" si="37"/>
        <v>2</v>
      </c>
      <c r="EY21" s="1">
        <f t="shared" si="38"/>
        <v>4</v>
      </c>
      <c r="EZ21" s="1">
        <f t="shared" si="39"/>
        <v>2</v>
      </c>
      <c r="FA21" s="2">
        <f t="shared" si="40"/>
        <v>242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</row>
    <row r="22" spans="2:163" x14ac:dyDescent="0.3">
      <c r="B22">
        <v>183</v>
      </c>
      <c r="C22">
        <v>175</v>
      </c>
      <c r="D22">
        <v>0</v>
      </c>
      <c r="E22">
        <v>8.4089999999999998E-3</v>
      </c>
      <c r="F22">
        <f t="shared" si="1"/>
        <v>13.530080999999999</v>
      </c>
      <c r="G22">
        <v>181</v>
      </c>
      <c r="H22">
        <v>181</v>
      </c>
      <c r="I22" t="s">
        <v>137</v>
      </c>
      <c r="J22">
        <v>2000</v>
      </c>
      <c r="K22">
        <v>1</v>
      </c>
      <c r="L22">
        <f t="shared" si="2"/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f t="shared" si="3"/>
        <v>40.225000000000001</v>
      </c>
      <c r="X22" s="1">
        <v>1</v>
      </c>
      <c r="Y22" s="1">
        <v>1</v>
      </c>
      <c r="Z22" s="1">
        <v>0</v>
      </c>
      <c r="AA22" s="1">
        <v>25</v>
      </c>
      <c r="AB22" s="1">
        <v>25</v>
      </c>
      <c r="AC22" s="1" t="s">
        <v>80</v>
      </c>
      <c r="AD22" s="1" t="s">
        <v>80</v>
      </c>
      <c r="AE22" s="1" t="s">
        <v>77</v>
      </c>
      <c r="AF22" s="1" t="s">
        <v>77</v>
      </c>
      <c r="AG22" s="1">
        <f t="shared" si="4"/>
        <v>2</v>
      </c>
      <c r="AH22" s="1">
        <f t="shared" si="5"/>
        <v>3</v>
      </c>
      <c r="AI22" s="1">
        <f t="shared" si="6"/>
        <v>2</v>
      </c>
      <c r="AJ22" s="1">
        <v>232</v>
      </c>
      <c r="AK22" s="2">
        <f t="shared" si="7"/>
        <v>232</v>
      </c>
      <c r="AM22" s="1">
        <v>1</v>
      </c>
      <c r="AN22" s="1">
        <v>1</v>
      </c>
      <c r="AO22" s="1">
        <v>0</v>
      </c>
      <c r="AP22" s="1">
        <v>25</v>
      </c>
      <c r="AQ22" s="1">
        <v>25</v>
      </c>
      <c r="AR22">
        <f t="shared" si="0"/>
        <v>232</v>
      </c>
      <c r="AT22" s="1">
        <v>1</v>
      </c>
      <c r="AU22" s="1">
        <v>1</v>
      </c>
      <c r="AV22" s="1">
        <v>0</v>
      </c>
      <c r="AW22" s="1">
        <v>25</v>
      </c>
      <c r="AX22" s="1">
        <v>25</v>
      </c>
      <c r="AY22" t="s">
        <v>83</v>
      </c>
      <c r="AZ22" t="s">
        <v>83</v>
      </c>
      <c r="BA22" t="s">
        <v>77</v>
      </c>
      <c r="BB22" t="s">
        <v>77</v>
      </c>
      <c r="BC22" s="1">
        <f t="shared" si="8"/>
        <v>2</v>
      </c>
      <c r="BD22" s="1">
        <f t="shared" si="9"/>
        <v>0</v>
      </c>
      <c r="BE22" s="1">
        <f t="shared" si="10"/>
        <v>2</v>
      </c>
      <c r="BF22" s="2">
        <f t="shared" si="11"/>
        <v>202</v>
      </c>
      <c r="BH22" s="1">
        <v>1</v>
      </c>
      <c r="BI22" s="1">
        <v>1</v>
      </c>
      <c r="BJ22" s="1">
        <v>0</v>
      </c>
      <c r="BK22" s="1">
        <v>25</v>
      </c>
      <c r="BL22" s="1">
        <v>25</v>
      </c>
      <c r="BM22" t="s">
        <v>79</v>
      </c>
      <c r="BN22" t="s">
        <v>79</v>
      </c>
      <c r="BO22" t="s">
        <v>77</v>
      </c>
      <c r="BP22" t="s">
        <v>77</v>
      </c>
      <c r="BQ22" s="1">
        <f t="shared" si="12"/>
        <v>2</v>
      </c>
      <c r="BR22" s="1">
        <f t="shared" si="13"/>
        <v>4</v>
      </c>
      <c r="BS22" s="1">
        <f t="shared" si="14"/>
        <v>2</v>
      </c>
      <c r="BT22" s="2">
        <f t="shared" si="15"/>
        <v>242</v>
      </c>
      <c r="BV22" s="1">
        <v>1</v>
      </c>
      <c r="BW22" s="1">
        <v>1</v>
      </c>
      <c r="BX22" t="s">
        <v>79</v>
      </c>
      <c r="BY22" t="s">
        <v>79</v>
      </c>
      <c r="BZ22" t="s">
        <v>77</v>
      </c>
      <c r="CA22" t="s">
        <v>77</v>
      </c>
      <c r="CB22" s="1">
        <f t="shared" si="16"/>
        <v>2</v>
      </c>
      <c r="CC22" s="1">
        <f t="shared" si="17"/>
        <v>4</v>
      </c>
      <c r="CD22" s="1">
        <f t="shared" si="18"/>
        <v>2</v>
      </c>
      <c r="CE22" s="2">
        <f t="shared" si="19"/>
        <v>242</v>
      </c>
      <c r="CG22" s="1">
        <v>1</v>
      </c>
      <c r="CH22" s="1">
        <v>1</v>
      </c>
      <c r="CI22" s="1">
        <v>0</v>
      </c>
      <c r="CJ22" s="1">
        <v>25</v>
      </c>
      <c r="CK22" s="1">
        <v>25</v>
      </c>
      <c r="CL22" t="s">
        <v>81</v>
      </c>
      <c r="CM22" t="s">
        <v>81</v>
      </c>
      <c r="CN22" t="s">
        <v>77</v>
      </c>
      <c r="CO22" t="s">
        <v>77</v>
      </c>
      <c r="CP22" s="1">
        <f t="shared" si="20"/>
        <v>2</v>
      </c>
      <c r="CQ22" s="1">
        <f t="shared" si="21"/>
        <v>7</v>
      </c>
      <c r="CR22" s="1">
        <f t="shared" si="22"/>
        <v>2</v>
      </c>
      <c r="CS22" s="2">
        <f t="shared" si="23"/>
        <v>272</v>
      </c>
      <c r="CU22" s="1">
        <v>1</v>
      </c>
      <c r="CV22" s="1">
        <v>1</v>
      </c>
      <c r="CW22" s="1">
        <v>0</v>
      </c>
      <c r="CX22" s="1">
        <v>25</v>
      </c>
      <c r="CY22" s="1">
        <v>25</v>
      </c>
      <c r="CZ22" s="2">
        <f t="shared" si="24"/>
        <v>232</v>
      </c>
      <c r="DB22" s="1">
        <v>1</v>
      </c>
      <c r="DC22" s="1">
        <v>1</v>
      </c>
      <c r="DD22" s="1">
        <v>0</v>
      </c>
      <c r="DE22" s="1">
        <v>25</v>
      </c>
      <c r="DF22" s="1">
        <v>25</v>
      </c>
      <c r="DG22" t="s">
        <v>80</v>
      </c>
      <c r="DH22" t="s">
        <v>80</v>
      </c>
      <c r="DI22" t="s">
        <v>77</v>
      </c>
      <c r="DJ22" t="s">
        <v>77</v>
      </c>
      <c r="DK22" s="1">
        <f t="shared" si="25"/>
        <v>2</v>
      </c>
      <c r="DL22" s="1">
        <f t="shared" si="26"/>
        <v>3</v>
      </c>
      <c r="DM22" s="1">
        <f t="shared" si="27"/>
        <v>2</v>
      </c>
      <c r="DN22" s="2">
        <f t="shared" si="28"/>
        <v>232</v>
      </c>
      <c r="DP22" s="1">
        <v>1</v>
      </c>
      <c r="DQ22" s="1">
        <v>1</v>
      </c>
      <c r="DR22" s="1">
        <v>0</v>
      </c>
      <c r="DS22" s="1">
        <v>25</v>
      </c>
      <c r="DT22" s="1">
        <v>25</v>
      </c>
      <c r="DU22" t="s">
        <v>79</v>
      </c>
      <c r="DV22" t="s">
        <v>79</v>
      </c>
      <c r="DW22" t="s">
        <v>77</v>
      </c>
      <c r="DX22" t="s">
        <v>77</v>
      </c>
      <c r="DY22" s="1">
        <f t="shared" si="29"/>
        <v>2</v>
      </c>
      <c r="DZ22" s="1">
        <f t="shared" si="30"/>
        <v>4</v>
      </c>
      <c r="EA22" s="1">
        <f t="shared" si="31"/>
        <v>2</v>
      </c>
      <c r="EB22" s="2">
        <f t="shared" si="32"/>
        <v>242</v>
      </c>
      <c r="ED22" s="1">
        <v>1</v>
      </c>
      <c r="EE22" s="1">
        <v>1</v>
      </c>
      <c r="EF22" t="s">
        <v>79</v>
      </c>
      <c r="EG22" t="s">
        <v>79</v>
      </c>
      <c r="EH22" t="s">
        <v>77</v>
      </c>
      <c r="EI22" t="s">
        <v>77</v>
      </c>
      <c r="EJ22" s="1">
        <f t="shared" si="33"/>
        <v>2</v>
      </c>
      <c r="EK22" s="1">
        <f t="shared" si="34"/>
        <v>4</v>
      </c>
      <c r="EL22" s="1">
        <f t="shared" si="35"/>
        <v>2</v>
      </c>
      <c r="EM22" s="2">
        <f t="shared" si="36"/>
        <v>242</v>
      </c>
      <c r="EO22" s="1">
        <v>1</v>
      </c>
      <c r="EP22" s="1">
        <v>1</v>
      </c>
      <c r="EQ22" s="1">
        <v>0</v>
      </c>
      <c r="ER22" s="1">
        <v>25</v>
      </c>
      <c r="ES22" s="1">
        <v>25</v>
      </c>
      <c r="ET22" t="s">
        <v>81</v>
      </c>
      <c r="EU22" t="s">
        <v>81</v>
      </c>
      <c r="EV22" t="s">
        <v>77</v>
      </c>
      <c r="EW22" t="s">
        <v>77</v>
      </c>
      <c r="EX22" s="1">
        <f t="shared" si="37"/>
        <v>2</v>
      </c>
      <c r="EY22" s="1">
        <f t="shared" si="38"/>
        <v>7</v>
      </c>
      <c r="EZ22" s="1">
        <f t="shared" si="39"/>
        <v>2</v>
      </c>
      <c r="FA22" s="2">
        <f t="shared" si="40"/>
        <v>272</v>
      </c>
      <c r="FB22" s="3">
        <v>10</v>
      </c>
      <c r="FC22" s="3">
        <v>10</v>
      </c>
      <c r="FD22" s="3">
        <v>5</v>
      </c>
      <c r="FE22" s="3">
        <v>10</v>
      </c>
      <c r="FF22" s="3">
        <v>10</v>
      </c>
      <c r="FG22" s="3">
        <v>5</v>
      </c>
    </row>
    <row r="23" spans="2:163" x14ac:dyDescent="0.3">
      <c r="B23">
        <v>146</v>
      </c>
      <c r="C23">
        <v>152</v>
      </c>
      <c r="D23">
        <v>0</v>
      </c>
      <c r="E23">
        <v>4.7981000000000003E-2</v>
      </c>
      <c r="F23">
        <f t="shared" si="1"/>
        <v>77.201429000000005</v>
      </c>
      <c r="G23">
        <v>63</v>
      </c>
      <c r="H23">
        <v>63</v>
      </c>
      <c r="I23" t="s">
        <v>151</v>
      </c>
      <c r="J23">
        <v>2000</v>
      </c>
      <c r="K23">
        <v>0</v>
      </c>
      <c r="L23">
        <f t="shared" si="2"/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3"/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 t="s">
        <v>83</v>
      </c>
      <c r="AD23" s="1" t="s">
        <v>83</v>
      </c>
      <c r="AE23" s="1" t="s">
        <v>83</v>
      </c>
      <c r="AF23" s="1" t="s">
        <v>83</v>
      </c>
      <c r="AG23" s="1">
        <f t="shared" si="4"/>
        <v>1</v>
      </c>
      <c r="AH23" s="1">
        <f t="shared" si="5"/>
        <v>0</v>
      </c>
      <c r="AI23" s="1">
        <f t="shared" si="6"/>
        <v>0</v>
      </c>
      <c r="AJ23" s="1">
        <v>100</v>
      </c>
      <c r="AK23" s="2">
        <f t="shared" si="7"/>
        <v>100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>
        <f t="shared" si="0"/>
        <v>100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t="s">
        <v>83</v>
      </c>
      <c r="AZ23" t="s">
        <v>83</v>
      </c>
      <c r="BA23" t="s">
        <v>82</v>
      </c>
      <c r="BB23" t="s">
        <v>82</v>
      </c>
      <c r="BC23" s="1">
        <f t="shared" si="8"/>
        <v>1</v>
      </c>
      <c r="BD23" s="1">
        <f t="shared" si="9"/>
        <v>0</v>
      </c>
      <c r="BE23" s="1">
        <f t="shared" si="10"/>
        <v>1</v>
      </c>
      <c r="BF23" s="2">
        <f t="shared" si="11"/>
        <v>101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t="s">
        <v>82</v>
      </c>
      <c r="BN23" t="s">
        <v>82</v>
      </c>
      <c r="BO23" t="s">
        <v>82</v>
      </c>
      <c r="BP23" t="s">
        <v>82</v>
      </c>
      <c r="BQ23" s="1">
        <f t="shared" si="12"/>
        <v>1</v>
      </c>
      <c r="BR23" s="1">
        <f t="shared" si="13"/>
        <v>1</v>
      </c>
      <c r="BS23" s="1">
        <f t="shared" si="14"/>
        <v>1</v>
      </c>
      <c r="BT23" s="2">
        <f t="shared" si="15"/>
        <v>111</v>
      </c>
      <c r="BV23" s="1">
        <v>0</v>
      </c>
      <c r="BW23" s="1">
        <v>0</v>
      </c>
      <c r="BX23" t="s">
        <v>82</v>
      </c>
      <c r="BY23" t="s">
        <v>82</v>
      </c>
      <c r="BZ23" t="s">
        <v>82</v>
      </c>
      <c r="CA23" t="s">
        <v>82</v>
      </c>
      <c r="CB23" s="1">
        <f t="shared" si="16"/>
        <v>1</v>
      </c>
      <c r="CC23" s="1">
        <f t="shared" si="17"/>
        <v>1</v>
      </c>
      <c r="CD23" s="1">
        <f t="shared" si="18"/>
        <v>1</v>
      </c>
      <c r="CE23" s="2">
        <f t="shared" si="19"/>
        <v>111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t="s">
        <v>82</v>
      </c>
      <c r="CM23" t="s">
        <v>82</v>
      </c>
      <c r="CN23" t="s">
        <v>82</v>
      </c>
      <c r="CO23" t="s">
        <v>82</v>
      </c>
      <c r="CP23" s="1">
        <f t="shared" si="20"/>
        <v>1</v>
      </c>
      <c r="CQ23" s="1">
        <f t="shared" si="21"/>
        <v>1</v>
      </c>
      <c r="CR23" s="1">
        <f t="shared" si="22"/>
        <v>1</v>
      </c>
      <c r="CS23" s="2">
        <f t="shared" si="23"/>
        <v>111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2">
        <f t="shared" si="24"/>
        <v>100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t="s">
        <v>82</v>
      </c>
      <c r="DH23" t="s">
        <v>82</v>
      </c>
      <c r="DI23" t="s">
        <v>82</v>
      </c>
      <c r="DJ23" t="s">
        <v>82</v>
      </c>
      <c r="DK23" s="1">
        <f t="shared" si="25"/>
        <v>1</v>
      </c>
      <c r="DL23" s="1">
        <f t="shared" si="26"/>
        <v>1</v>
      </c>
      <c r="DM23" s="1">
        <f t="shared" si="27"/>
        <v>1</v>
      </c>
      <c r="DN23" s="2">
        <f t="shared" si="28"/>
        <v>111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t="s">
        <v>82</v>
      </c>
      <c r="DV23" t="s">
        <v>82</v>
      </c>
      <c r="DW23" t="s">
        <v>82</v>
      </c>
      <c r="DX23" t="s">
        <v>82</v>
      </c>
      <c r="DY23" s="1">
        <f t="shared" si="29"/>
        <v>1</v>
      </c>
      <c r="DZ23" s="1">
        <f t="shared" si="30"/>
        <v>1</v>
      </c>
      <c r="EA23" s="1">
        <f t="shared" si="31"/>
        <v>1</v>
      </c>
      <c r="EB23" s="2">
        <f t="shared" si="32"/>
        <v>111</v>
      </c>
      <c r="ED23" s="1">
        <v>0</v>
      </c>
      <c r="EE23" s="1">
        <v>0</v>
      </c>
      <c r="EF23" t="s">
        <v>82</v>
      </c>
      <c r="EG23" t="s">
        <v>82</v>
      </c>
      <c r="EH23" t="s">
        <v>82</v>
      </c>
      <c r="EI23" t="s">
        <v>82</v>
      </c>
      <c r="EJ23" s="1">
        <f t="shared" si="33"/>
        <v>1</v>
      </c>
      <c r="EK23" s="1">
        <f t="shared" si="34"/>
        <v>1</v>
      </c>
      <c r="EL23" s="1">
        <f t="shared" si="35"/>
        <v>1</v>
      </c>
      <c r="EM23" s="2">
        <f t="shared" si="36"/>
        <v>111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t="s">
        <v>82</v>
      </c>
      <c r="EU23" t="s">
        <v>82</v>
      </c>
      <c r="EV23" t="s">
        <v>82</v>
      </c>
      <c r="EW23" t="s">
        <v>82</v>
      </c>
      <c r="EX23" s="1">
        <f t="shared" si="37"/>
        <v>1</v>
      </c>
      <c r="EY23" s="1">
        <f t="shared" si="38"/>
        <v>1</v>
      </c>
      <c r="EZ23" s="1">
        <f t="shared" si="39"/>
        <v>1</v>
      </c>
      <c r="FA23" s="2">
        <f t="shared" si="40"/>
        <v>111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</row>
    <row r="24" spans="2:163" x14ac:dyDescent="0.3">
      <c r="B24">
        <v>210</v>
      </c>
      <c r="C24">
        <v>222</v>
      </c>
      <c r="D24">
        <v>0</v>
      </c>
      <c r="E24">
        <v>0.391988</v>
      </c>
      <c r="F24">
        <f t="shared" si="1"/>
        <v>630.70869200000004</v>
      </c>
      <c r="G24">
        <v>70</v>
      </c>
      <c r="H24">
        <v>70</v>
      </c>
      <c r="I24" t="s">
        <v>152</v>
      </c>
      <c r="J24">
        <v>2000</v>
      </c>
      <c r="K24">
        <v>0</v>
      </c>
      <c r="L24">
        <f t="shared" si="2"/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3"/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 t="s">
        <v>83</v>
      </c>
      <c r="AD24" s="1" t="s">
        <v>83</v>
      </c>
      <c r="AE24" s="1" t="s">
        <v>83</v>
      </c>
      <c r="AF24" s="1" t="s">
        <v>83</v>
      </c>
      <c r="AG24" s="1">
        <f t="shared" si="4"/>
        <v>1</v>
      </c>
      <c r="AH24" s="1">
        <f t="shared" si="5"/>
        <v>0</v>
      </c>
      <c r="AI24" s="1">
        <f t="shared" si="6"/>
        <v>0</v>
      </c>
      <c r="AJ24" s="1">
        <v>100</v>
      </c>
      <c r="AK24" s="2">
        <f t="shared" si="7"/>
        <v>100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>
        <f t="shared" si="0"/>
        <v>100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t="s">
        <v>83</v>
      </c>
      <c r="AZ24" t="s">
        <v>83</v>
      </c>
      <c r="BA24" t="s">
        <v>82</v>
      </c>
      <c r="BB24" t="s">
        <v>82</v>
      </c>
      <c r="BC24" s="1">
        <f t="shared" si="8"/>
        <v>1</v>
      </c>
      <c r="BD24" s="1">
        <f t="shared" si="9"/>
        <v>0</v>
      </c>
      <c r="BE24" s="1">
        <f t="shared" si="10"/>
        <v>1</v>
      </c>
      <c r="BF24" s="2">
        <f t="shared" si="11"/>
        <v>101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t="s">
        <v>82</v>
      </c>
      <c r="BN24" t="s">
        <v>82</v>
      </c>
      <c r="BO24" t="s">
        <v>82</v>
      </c>
      <c r="BP24" t="s">
        <v>82</v>
      </c>
      <c r="BQ24" s="1">
        <f t="shared" si="12"/>
        <v>1</v>
      </c>
      <c r="BR24" s="1">
        <f t="shared" si="13"/>
        <v>1</v>
      </c>
      <c r="BS24" s="1">
        <f t="shared" si="14"/>
        <v>1</v>
      </c>
      <c r="BT24" s="2">
        <f t="shared" si="15"/>
        <v>111</v>
      </c>
      <c r="BV24" s="1">
        <v>0</v>
      </c>
      <c r="BW24" s="1">
        <v>0</v>
      </c>
      <c r="BX24" t="s">
        <v>82</v>
      </c>
      <c r="BY24" t="s">
        <v>82</v>
      </c>
      <c r="BZ24" t="s">
        <v>82</v>
      </c>
      <c r="CA24" t="s">
        <v>82</v>
      </c>
      <c r="CB24" s="1">
        <f t="shared" si="16"/>
        <v>1</v>
      </c>
      <c r="CC24" s="1">
        <f t="shared" si="17"/>
        <v>1</v>
      </c>
      <c r="CD24" s="1">
        <f t="shared" si="18"/>
        <v>1</v>
      </c>
      <c r="CE24" s="2">
        <f t="shared" si="19"/>
        <v>111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t="s">
        <v>82</v>
      </c>
      <c r="CM24" t="s">
        <v>82</v>
      </c>
      <c r="CN24" t="s">
        <v>82</v>
      </c>
      <c r="CO24" t="s">
        <v>82</v>
      </c>
      <c r="CP24" s="1">
        <f t="shared" si="20"/>
        <v>1</v>
      </c>
      <c r="CQ24" s="1">
        <f t="shared" si="21"/>
        <v>1</v>
      </c>
      <c r="CR24" s="1">
        <f t="shared" si="22"/>
        <v>1</v>
      </c>
      <c r="CS24" s="2">
        <f t="shared" si="23"/>
        <v>111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2">
        <f t="shared" si="24"/>
        <v>100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t="s">
        <v>82</v>
      </c>
      <c r="DH24" t="s">
        <v>82</v>
      </c>
      <c r="DI24" t="s">
        <v>82</v>
      </c>
      <c r="DJ24" t="s">
        <v>82</v>
      </c>
      <c r="DK24" s="1">
        <f t="shared" si="25"/>
        <v>1</v>
      </c>
      <c r="DL24" s="1">
        <f t="shared" si="26"/>
        <v>1</v>
      </c>
      <c r="DM24" s="1">
        <f t="shared" si="27"/>
        <v>1</v>
      </c>
      <c r="DN24" s="2">
        <f t="shared" si="28"/>
        <v>111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t="s">
        <v>82</v>
      </c>
      <c r="DV24" t="s">
        <v>82</v>
      </c>
      <c r="DW24" t="s">
        <v>82</v>
      </c>
      <c r="DX24" t="s">
        <v>82</v>
      </c>
      <c r="DY24" s="1">
        <f t="shared" si="29"/>
        <v>1</v>
      </c>
      <c r="DZ24" s="1">
        <f t="shared" si="30"/>
        <v>1</v>
      </c>
      <c r="EA24" s="1">
        <f t="shared" si="31"/>
        <v>1</v>
      </c>
      <c r="EB24" s="2">
        <f t="shared" si="32"/>
        <v>111</v>
      </c>
      <c r="ED24" s="1">
        <v>0</v>
      </c>
      <c r="EE24" s="1">
        <v>0</v>
      </c>
      <c r="EF24" t="s">
        <v>82</v>
      </c>
      <c r="EG24" t="s">
        <v>82</v>
      </c>
      <c r="EH24" t="s">
        <v>82</v>
      </c>
      <c r="EI24" t="s">
        <v>82</v>
      </c>
      <c r="EJ24" s="1">
        <f t="shared" si="33"/>
        <v>1</v>
      </c>
      <c r="EK24" s="1">
        <f t="shared" si="34"/>
        <v>1</v>
      </c>
      <c r="EL24" s="1">
        <f t="shared" si="35"/>
        <v>1</v>
      </c>
      <c r="EM24" s="2">
        <f t="shared" si="36"/>
        <v>111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t="s">
        <v>82</v>
      </c>
      <c r="EU24" t="s">
        <v>82</v>
      </c>
      <c r="EV24" t="s">
        <v>82</v>
      </c>
      <c r="EW24" t="s">
        <v>82</v>
      </c>
      <c r="EX24" s="1">
        <f t="shared" si="37"/>
        <v>1</v>
      </c>
      <c r="EY24" s="1">
        <f t="shared" si="38"/>
        <v>1</v>
      </c>
      <c r="EZ24" s="1">
        <f t="shared" si="39"/>
        <v>1</v>
      </c>
      <c r="FA24" s="2">
        <f t="shared" si="40"/>
        <v>111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</row>
    <row r="25" spans="2:163" x14ac:dyDescent="0.3">
      <c r="B25">
        <v>40</v>
      </c>
      <c r="C25">
        <v>186</v>
      </c>
      <c r="D25">
        <v>0</v>
      </c>
      <c r="E25">
        <v>3.0893E-2</v>
      </c>
      <c r="F25">
        <f t="shared" si="1"/>
        <v>49.706837</v>
      </c>
      <c r="G25">
        <v>82</v>
      </c>
      <c r="H25">
        <v>82</v>
      </c>
      <c r="I25" t="s">
        <v>136</v>
      </c>
      <c r="J25">
        <v>2000</v>
      </c>
      <c r="K25">
        <v>2</v>
      </c>
      <c r="L25">
        <f t="shared" si="2"/>
        <v>2</v>
      </c>
      <c r="M25">
        <v>2</v>
      </c>
      <c r="N25">
        <v>1</v>
      </c>
      <c r="O25">
        <v>0</v>
      </c>
      <c r="P25">
        <v>2</v>
      </c>
      <c r="Q25">
        <v>2</v>
      </c>
      <c r="R25">
        <v>2</v>
      </c>
      <c r="S25">
        <v>1</v>
      </c>
      <c r="T25">
        <v>0</v>
      </c>
      <c r="U25">
        <v>2</v>
      </c>
      <c r="V25">
        <f t="shared" si="3"/>
        <v>40.225000000000001</v>
      </c>
      <c r="X25" s="1">
        <v>2</v>
      </c>
      <c r="Y25" s="1">
        <v>2</v>
      </c>
      <c r="Z25" s="1">
        <v>1</v>
      </c>
      <c r="AA25" s="1">
        <v>25</v>
      </c>
      <c r="AB25" s="1">
        <v>25</v>
      </c>
      <c r="AC25" s="1" t="s">
        <v>76</v>
      </c>
      <c r="AD25" s="1" t="s">
        <v>76</v>
      </c>
      <c r="AE25" s="1" t="s">
        <v>78</v>
      </c>
      <c r="AF25" s="1" t="s">
        <v>78</v>
      </c>
      <c r="AG25" s="1">
        <f t="shared" si="4"/>
        <v>2</v>
      </c>
      <c r="AH25" s="1">
        <f t="shared" si="5"/>
        <v>5</v>
      </c>
      <c r="AI25" s="1">
        <f t="shared" si="6"/>
        <v>3</v>
      </c>
      <c r="AJ25" s="1">
        <v>253</v>
      </c>
      <c r="AK25" s="2">
        <f t="shared" si="7"/>
        <v>253</v>
      </c>
      <c r="AM25" s="1">
        <v>2</v>
      </c>
      <c r="AN25" s="1">
        <v>2</v>
      </c>
      <c r="AO25" s="1">
        <v>1</v>
      </c>
      <c r="AP25" s="1">
        <v>25</v>
      </c>
      <c r="AQ25" s="1">
        <v>25</v>
      </c>
      <c r="AR25">
        <f t="shared" si="0"/>
        <v>253</v>
      </c>
      <c r="AT25" s="1">
        <v>2</v>
      </c>
      <c r="AU25" s="1">
        <v>2</v>
      </c>
      <c r="AV25" s="1">
        <v>1</v>
      </c>
      <c r="AW25" s="1">
        <v>25</v>
      </c>
      <c r="AX25" s="1">
        <v>25</v>
      </c>
      <c r="AY25" t="s">
        <v>83</v>
      </c>
      <c r="AZ25" t="s">
        <v>83</v>
      </c>
      <c r="BA25" t="s">
        <v>78</v>
      </c>
      <c r="BB25" t="s">
        <v>78</v>
      </c>
      <c r="BC25" s="1">
        <f t="shared" si="8"/>
        <v>2</v>
      </c>
      <c r="BD25" s="1">
        <f t="shared" si="9"/>
        <v>0</v>
      </c>
      <c r="BE25" s="1">
        <f t="shared" si="10"/>
        <v>3</v>
      </c>
      <c r="BF25" s="2">
        <f t="shared" si="11"/>
        <v>203</v>
      </c>
      <c r="BH25" s="1">
        <v>1</v>
      </c>
      <c r="BI25" s="1">
        <v>1</v>
      </c>
      <c r="BJ25" s="1">
        <v>1</v>
      </c>
      <c r="BK25" s="1">
        <v>25</v>
      </c>
      <c r="BL25" s="1">
        <v>25</v>
      </c>
      <c r="BM25" t="s">
        <v>79</v>
      </c>
      <c r="BN25" t="s">
        <v>79</v>
      </c>
      <c r="BO25" t="s">
        <v>78</v>
      </c>
      <c r="BP25" t="s">
        <v>78</v>
      </c>
      <c r="BQ25" s="1">
        <f t="shared" si="12"/>
        <v>2</v>
      </c>
      <c r="BR25" s="1">
        <f t="shared" si="13"/>
        <v>4</v>
      </c>
      <c r="BS25" s="1">
        <f t="shared" si="14"/>
        <v>3</v>
      </c>
      <c r="BT25" s="2">
        <f t="shared" si="15"/>
        <v>243</v>
      </c>
      <c r="BV25" s="1">
        <v>0</v>
      </c>
      <c r="BW25" s="1">
        <v>0</v>
      </c>
      <c r="BX25" t="s">
        <v>82</v>
      </c>
      <c r="BY25" t="s">
        <v>82</v>
      </c>
      <c r="BZ25" t="s">
        <v>82</v>
      </c>
      <c r="CA25" t="s">
        <v>82</v>
      </c>
      <c r="CB25" s="1">
        <f t="shared" si="16"/>
        <v>1</v>
      </c>
      <c r="CC25" s="1">
        <f t="shared" si="17"/>
        <v>1</v>
      </c>
      <c r="CD25" s="1">
        <f t="shared" si="18"/>
        <v>1</v>
      </c>
      <c r="CE25" s="2">
        <f t="shared" si="19"/>
        <v>111</v>
      </c>
      <c r="CG25" s="1">
        <v>2</v>
      </c>
      <c r="CH25" s="1">
        <v>2</v>
      </c>
      <c r="CI25" s="1">
        <v>1</v>
      </c>
      <c r="CJ25" s="1">
        <v>25</v>
      </c>
      <c r="CK25" s="1">
        <v>25</v>
      </c>
      <c r="CL25" t="s">
        <v>83</v>
      </c>
      <c r="CM25" t="s">
        <v>83</v>
      </c>
      <c r="CN25" t="s">
        <v>78</v>
      </c>
      <c r="CO25" t="s">
        <v>78</v>
      </c>
      <c r="CP25" s="1">
        <f t="shared" si="20"/>
        <v>2</v>
      </c>
      <c r="CQ25" s="1">
        <f t="shared" si="21"/>
        <v>0</v>
      </c>
      <c r="CR25" s="1">
        <f t="shared" si="22"/>
        <v>3</v>
      </c>
      <c r="CS25" s="2">
        <f t="shared" si="23"/>
        <v>203</v>
      </c>
      <c r="CU25" s="1">
        <v>2</v>
      </c>
      <c r="CV25" s="1">
        <v>2</v>
      </c>
      <c r="CW25" s="1">
        <v>1</v>
      </c>
      <c r="CX25" s="1">
        <v>25</v>
      </c>
      <c r="CY25" s="1">
        <v>25</v>
      </c>
      <c r="CZ25" s="2">
        <f t="shared" si="24"/>
        <v>253</v>
      </c>
      <c r="DB25" s="1">
        <v>2</v>
      </c>
      <c r="DC25" s="1">
        <v>2</v>
      </c>
      <c r="DD25" s="1">
        <v>1</v>
      </c>
      <c r="DE25" s="1">
        <v>25</v>
      </c>
      <c r="DF25" s="1">
        <v>25</v>
      </c>
      <c r="DG25" t="s">
        <v>83</v>
      </c>
      <c r="DH25" t="s">
        <v>83</v>
      </c>
      <c r="DI25" t="s">
        <v>78</v>
      </c>
      <c r="DJ25" t="s">
        <v>78</v>
      </c>
      <c r="DK25" s="1">
        <f t="shared" si="25"/>
        <v>2</v>
      </c>
      <c r="DL25" s="1">
        <f t="shared" si="26"/>
        <v>0</v>
      </c>
      <c r="DM25" s="1">
        <f t="shared" si="27"/>
        <v>3</v>
      </c>
      <c r="DN25" s="2">
        <f t="shared" si="28"/>
        <v>203</v>
      </c>
      <c r="DP25" s="1">
        <v>1</v>
      </c>
      <c r="DQ25" s="1">
        <v>1</v>
      </c>
      <c r="DR25" s="1">
        <v>1</v>
      </c>
      <c r="DS25" s="1">
        <v>25</v>
      </c>
      <c r="DT25" s="1">
        <v>25</v>
      </c>
      <c r="DU25" t="s">
        <v>79</v>
      </c>
      <c r="DV25" t="s">
        <v>79</v>
      </c>
      <c r="DW25" t="s">
        <v>78</v>
      </c>
      <c r="DX25" t="s">
        <v>78</v>
      </c>
      <c r="DY25" s="1">
        <f t="shared" si="29"/>
        <v>2</v>
      </c>
      <c r="DZ25" s="1">
        <f t="shared" si="30"/>
        <v>4</v>
      </c>
      <c r="EA25" s="1">
        <f t="shared" si="31"/>
        <v>3</v>
      </c>
      <c r="EB25" s="2">
        <f t="shared" si="32"/>
        <v>243</v>
      </c>
      <c r="ED25" s="1">
        <v>0</v>
      </c>
      <c r="EE25" s="1">
        <v>0</v>
      </c>
      <c r="EF25" t="s">
        <v>79</v>
      </c>
      <c r="EG25" t="s">
        <v>79</v>
      </c>
      <c r="EH25" t="s">
        <v>78</v>
      </c>
      <c r="EI25" t="s">
        <v>78</v>
      </c>
      <c r="EJ25" s="1">
        <f t="shared" si="33"/>
        <v>1</v>
      </c>
      <c r="EK25" s="1">
        <f t="shared" si="34"/>
        <v>4</v>
      </c>
      <c r="EL25" s="1">
        <f t="shared" si="35"/>
        <v>3</v>
      </c>
      <c r="EM25" s="2">
        <f t="shared" si="36"/>
        <v>143</v>
      </c>
      <c r="EO25" s="1">
        <v>2</v>
      </c>
      <c r="EP25" s="1">
        <v>2</v>
      </c>
      <c r="EQ25" s="1">
        <v>1</v>
      </c>
      <c r="ER25" s="1">
        <v>25</v>
      </c>
      <c r="ES25" s="1">
        <v>25</v>
      </c>
      <c r="ET25" t="s">
        <v>83</v>
      </c>
      <c r="EU25" t="s">
        <v>83</v>
      </c>
      <c r="EV25" t="s">
        <v>78</v>
      </c>
      <c r="EW25" t="s">
        <v>78</v>
      </c>
      <c r="EX25" s="1">
        <f t="shared" si="37"/>
        <v>2</v>
      </c>
      <c r="EY25" s="1">
        <f t="shared" si="38"/>
        <v>0</v>
      </c>
      <c r="EZ25" s="1">
        <f t="shared" si="39"/>
        <v>3</v>
      </c>
      <c r="FA25" s="2">
        <f t="shared" si="40"/>
        <v>203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</row>
    <row r="26" spans="2:163" x14ac:dyDescent="0.3">
      <c r="B26">
        <v>28</v>
      </c>
      <c r="C26">
        <v>422</v>
      </c>
      <c r="D26">
        <v>0</v>
      </c>
      <c r="E26">
        <v>0.142904</v>
      </c>
      <c r="F26">
        <f t="shared" si="1"/>
        <v>229.932536</v>
      </c>
      <c r="G26">
        <v>18</v>
      </c>
      <c r="H26">
        <v>18</v>
      </c>
      <c r="I26" t="s">
        <v>153</v>
      </c>
      <c r="J26">
        <v>2000</v>
      </c>
      <c r="K26">
        <v>1</v>
      </c>
      <c r="L26">
        <f t="shared" si="2"/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f t="shared" si="3"/>
        <v>40.225000000000001</v>
      </c>
      <c r="X26" s="1">
        <v>1</v>
      </c>
      <c r="Y26" s="1">
        <v>1</v>
      </c>
      <c r="Z26" s="1">
        <v>0</v>
      </c>
      <c r="AA26" s="1">
        <v>25</v>
      </c>
      <c r="AB26" s="1">
        <v>25</v>
      </c>
      <c r="AC26" s="1" t="s">
        <v>80</v>
      </c>
      <c r="AD26" s="1" t="s">
        <v>80</v>
      </c>
      <c r="AE26" s="1" t="s">
        <v>77</v>
      </c>
      <c r="AF26" s="1" t="s">
        <v>77</v>
      </c>
      <c r="AG26" s="1">
        <f t="shared" si="4"/>
        <v>2</v>
      </c>
      <c r="AH26" s="1">
        <f t="shared" si="5"/>
        <v>3</v>
      </c>
      <c r="AI26" s="1">
        <f t="shared" si="6"/>
        <v>2</v>
      </c>
      <c r="AJ26" s="1">
        <v>232</v>
      </c>
      <c r="AK26" s="2">
        <f t="shared" si="7"/>
        <v>232</v>
      </c>
      <c r="AM26" s="1">
        <v>1</v>
      </c>
      <c r="AN26" s="1">
        <v>1</v>
      </c>
      <c r="AO26" s="1">
        <v>0</v>
      </c>
      <c r="AP26" s="1">
        <v>25</v>
      </c>
      <c r="AQ26" s="1">
        <v>25</v>
      </c>
      <c r="AR26">
        <f t="shared" si="0"/>
        <v>232</v>
      </c>
      <c r="AT26" s="1">
        <v>1</v>
      </c>
      <c r="AU26" s="1">
        <v>1</v>
      </c>
      <c r="AV26" s="1">
        <v>0</v>
      </c>
      <c r="AW26" s="1">
        <v>25</v>
      </c>
      <c r="AX26" s="1">
        <v>25</v>
      </c>
      <c r="AY26" t="s">
        <v>83</v>
      </c>
      <c r="AZ26" t="s">
        <v>83</v>
      </c>
      <c r="BA26" t="s">
        <v>77</v>
      </c>
      <c r="BB26" t="s">
        <v>77</v>
      </c>
      <c r="BC26" s="1">
        <f t="shared" si="8"/>
        <v>2</v>
      </c>
      <c r="BD26" s="1">
        <f t="shared" si="9"/>
        <v>0</v>
      </c>
      <c r="BE26" s="1">
        <f t="shared" si="10"/>
        <v>2</v>
      </c>
      <c r="BF26" s="2">
        <f t="shared" si="11"/>
        <v>202</v>
      </c>
      <c r="BH26" s="1">
        <v>1</v>
      </c>
      <c r="BI26" s="1">
        <v>1</v>
      </c>
      <c r="BJ26" s="1">
        <v>0</v>
      </c>
      <c r="BK26" s="1">
        <v>25</v>
      </c>
      <c r="BL26" s="1">
        <v>25</v>
      </c>
      <c r="BM26" t="s">
        <v>80</v>
      </c>
      <c r="BN26" t="s">
        <v>80</v>
      </c>
      <c r="BO26" t="s">
        <v>77</v>
      </c>
      <c r="BP26" t="s">
        <v>77</v>
      </c>
      <c r="BQ26" s="1">
        <f t="shared" si="12"/>
        <v>2</v>
      </c>
      <c r="BR26" s="1">
        <f t="shared" si="13"/>
        <v>3</v>
      </c>
      <c r="BS26" s="1">
        <f t="shared" si="14"/>
        <v>2</v>
      </c>
      <c r="BT26" s="2">
        <f t="shared" si="15"/>
        <v>232</v>
      </c>
      <c r="BV26" s="1">
        <v>1</v>
      </c>
      <c r="BW26" s="1">
        <v>1</v>
      </c>
      <c r="BX26" t="s">
        <v>82</v>
      </c>
      <c r="BY26" t="s">
        <v>82</v>
      </c>
      <c r="BZ26" t="s">
        <v>82</v>
      </c>
      <c r="CA26" t="s">
        <v>82</v>
      </c>
      <c r="CB26" s="1">
        <f t="shared" si="16"/>
        <v>2</v>
      </c>
      <c r="CC26" s="1">
        <f t="shared" si="17"/>
        <v>1</v>
      </c>
      <c r="CD26" s="1">
        <f t="shared" si="18"/>
        <v>1</v>
      </c>
      <c r="CE26" s="2">
        <f t="shared" si="19"/>
        <v>211</v>
      </c>
      <c r="CG26" s="1">
        <v>1</v>
      </c>
      <c r="CH26" s="1">
        <v>1</v>
      </c>
      <c r="CI26" s="1">
        <v>0</v>
      </c>
      <c r="CJ26" s="1">
        <v>25</v>
      </c>
      <c r="CK26" s="1">
        <v>25</v>
      </c>
      <c r="CL26" t="s">
        <v>80</v>
      </c>
      <c r="CM26" t="s">
        <v>80</v>
      </c>
      <c r="CN26" t="s">
        <v>77</v>
      </c>
      <c r="CO26" t="s">
        <v>77</v>
      </c>
      <c r="CP26" s="1">
        <f t="shared" si="20"/>
        <v>2</v>
      </c>
      <c r="CQ26" s="1">
        <f t="shared" si="21"/>
        <v>3</v>
      </c>
      <c r="CR26" s="1">
        <f t="shared" si="22"/>
        <v>2</v>
      </c>
      <c r="CS26" s="2">
        <f t="shared" si="23"/>
        <v>232</v>
      </c>
      <c r="CU26" s="1">
        <v>1</v>
      </c>
      <c r="CV26" s="1">
        <v>1</v>
      </c>
      <c r="CW26" s="1">
        <v>0</v>
      </c>
      <c r="CX26" s="1">
        <v>25</v>
      </c>
      <c r="CY26" s="1">
        <v>25</v>
      </c>
      <c r="CZ26" s="2">
        <f t="shared" si="24"/>
        <v>232</v>
      </c>
      <c r="DB26" s="1">
        <v>1</v>
      </c>
      <c r="DC26" s="1">
        <v>1</v>
      </c>
      <c r="DD26" s="1">
        <v>0</v>
      </c>
      <c r="DE26" s="1">
        <v>25</v>
      </c>
      <c r="DF26" s="1">
        <v>25</v>
      </c>
      <c r="DG26" t="s">
        <v>80</v>
      </c>
      <c r="DH26" t="s">
        <v>80</v>
      </c>
      <c r="DI26" t="s">
        <v>77</v>
      </c>
      <c r="DJ26" t="s">
        <v>77</v>
      </c>
      <c r="DK26" s="1">
        <f t="shared" si="25"/>
        <v>2</v>
      </c>
      <c r="DL26" s="1">
        <f t="shared" si="26"/>
        <v>3</v>
      </c>
      <c r="DM26" s="1">
        <f t="shared" si="27"/>
        <v>2</v>
      </c>
      <c r="DN26" s="2">
        <f t="shared" si="28"/>
        <v>232</v>
      </c>
      <c r="DP26" s="1">
        <v>1</v>
      </c>
      <c r="DQ26" s="1">
        <v>1</v>
      </c>
      <c r="DR26" s="1">
        <v>0</v>
      </c>
      <c r="DS26" s="1">
        <v>25</v>
      </c>
      <c r="DT26" s="1">
        <v>25</v>
      </c>
      <c r="DU26" t="s">
        <v>80</v>
      </c>
      <c r="DV26" t="s">
        <v>80</v>
      </c>
      <c r="DW26" t="s">
        <v>77</v>
      </c>
      <c r="DX26" t="s">
        <v>77</v>
      </c>
      <c r="DY26" s="1">
        <f t="shared" si="29"/>
        <v>2</v>
      </c>
      <c r="DZ26" s="1">
        <f t="shared" si="30"/>
        <v>3</v>
      </c>
      <c r="EA26" s="1">
        <f t="shared" si="31"/>
        <v>2</v>
      </c>
      <c r="EB26" s="2">
        <f t="shared" si="32"/>
        <v>232</v>
      </c>
      <c r="ED26" s="1">
        <v>1</v>
      </c>
      <c r="EE26" s="1">
        <v>1</v>
      </c>
      <c r="EF26" t="s">
        <v>80</v>
      </c>
      <c r="EG26" t="s">
        <v>80</v>
      </c>
      <c r="EH26" t="s">
        <v>77</v>
      </c>
      <c r="EI26" t="s">
        <v>77</v>
      </c>
      <c r="EJ26" s="1">
        <f t="shared" si="33"/>
        <v>2</v>
      </c>
      <c r="EK26" s="1">
        <f t="shared" si="34"/>
        <v>3</v>
      </c>
      <c r="EL26" s="1">
        <f t="shared" si="35"/>
        <v>2</v>
      </c>
      <c r="EM26" s="2">
        <f t="shared" si="36"/>
        <v>232</v>
      </c>
      <c r="EO26" s="1">
        <v>1</v>
      </c>
      <c r="EP26" s="1">
        <v>1</v>
      </c>
      <c r="EQ26" s="1">
        <v>0</v>
      </c>
      <c r="ER26" s="1">
        <v>25</v>
      </c>
      <c r="ES26" s="1">
        <v>25</v>
      </c>
      <c r="ET26" t="s">
        <v>80</v>
      </c>
      <c r="EU26" t="s">
        <v>80</v>
      </c>
      <c r="EV26" t="s">
        <v>77</v>
      </c>
      <c r="EW26" t="s">
        <v>77</v>
      </c>
      <c r="EX26" s="1">
        <f t="shared" si="37"/>
        <v>2</v>
      </c>
      <c r="EY26" s="1">
        <f t="shared" si="38"/>
        <v>3</v>
      </c>
      <c r="EZ26" s="1">
        <f t="shared" si="39"/>
        <v>2</v>
      </c>
      <c r="FA26" s="2">
        <f t="shared" si="40"/>
        <v>232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</row>
    <row r="27" spans="2:163" x14ac:dyDescent="0.3">
      <c r="B27">
        <v>216</v>
      </c>
      <c r="C27">
        <v>212</v>
      </c>
      <c r="D27">
        <v>0</v>
      </c>
      <c r="E27">
        <v>0.141981</v>
      </c>
      <c r="F27">
        <f t="shared" si="1"/>
        <v>228.447429</v>
      </c>
      <c r="G27">
        <v>225</v>
      </c>
      <c r="H27">
        <v>225</v>
      </c>
      <c r="I27" t="s">
        <v>154</v>
      </c>
      <c r="J27">
        <v>2000</v>
      </c>
      <c r="K27">
        <v>1</v>
      </c>
      <c r="L27">
        <f t="shared" si="2"/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f t="shared" si="3"/>
        <v>40.225000000000001</v>
      </c>
      <c r="X27" s="1">
        <v>1</v>
      </c>
      <c r="Y27" s="1">
        <v>1</v>
      </c>
      <c r="Z27" s="1">
        <v>0</v>
      </c>
      <c r="AA27" s="1">
        <v>25</v>
      </c>
      <c r="AB27" s="1">
        <v>25</v>
      </c>
      <c r="AC27" s="1" t="s">
        <v>76</v>
      </c>
      <c r="AD27" s="1" t="s">
        <v>76</v>
      </c>
      <c r="AE27" s="1" t="s">
        <v>77</v>
      </c>
      <c r="AF27" s="1" t="s">
        <v>77</v>
      </c>
      <c r="AG27" s="1">
        <f t="shared" si="4"/>
        <v>2</v>
      </c>
      <c r="AH27" s="1">
        <f t="shared" si="5"/>
        <v>5</v>
      </c>
      <c r="AI27" s="1">
        <f t="shared" si="6"/>
        <v>2</v>
      </c>
      <c r="AJ27" s="1">
        <v>252</v>
      </c>
      <c r="AK27" s="2">
        <f t="shared" si="7"/>
        <v>252</v>
      </c>
      <c r="AM27" s="1">
        <v>1</v>
      </c>
      <c r="AN27" s="1">
        <v>1</v>
      </c>
      <c r="AO27" s="1">
        <v>0</v>
      </c>
      <c r="AP27" s="1">
        <v>25</v>
      </c>
      <c r="AQ27" s="1">
        <v>25</v>
      </c>
      <c r="AR27">
        <f t="shared" si="0"/>
        <v>252</v>
      </c>
      <c r="AT27" s="1">
        <v>1</v>
      </c>
      <c r="AU27" s="1">
        <v>1</v>
      </c>
      <c r="AV27" s="1">
        <v>0</v>
      </c>
      <c r="AW27" s="1">
        <v>25</v>
      </c>
      <c r="AX27" s="1">
        <v>25</v>
      </c>
      <c r="AY27" t="s">
        <v>83</v>
      </c>
      <c r="AZ27" t="s">
        <v>83</v>
      </c>
      <c r="BA27" t="s">
        <v>77</v>
      </c>
      <c r="BB27" t="s">
        <v>77</v>
      </c>
      <c r="BC27" s="1">
        <f t="shared" si="8"/>
        <v>2</v>
      </c>
      <c r="BD27" s="1">
        <f t="shared" si="9"/>
        <v>0</v>
      </c>
      <c r="BE27" s="1">
        <f t="shared" si="10"/>
        <v>2</v>
      </c>
      <c r="BF27" s="2">
        <f t="shared" si="11"/>
        <v>202</v>
      </c>
      <c r="BH27" s="1">
        <v>1</v>
      </c>
      <c r="BI27" s="1">
        <v>1</v>
      </c>
      <c r="BJ27" s="1">
        <v>0</v>
      </c>
      <c r="BK27" s="1">
        <v>25</v>
      </c>
      <c r="BL27" s="1">
        <v>25</v>
      </c>
      <c r="BM27" t="s">
        <v>76</v>
      </c>
      <c r="BN27" t="s">
        <v>76</v>
      </c>
      <c r="BO27" t="s">
        <v>77</v>
      </c>
      <c r="BP27" t="s">
        <v>77</v>
      </c>
      <c r="BQ27" s="1">
        <f t="shared" si="12"/>
        <v>2</v>
      </c>
      <c r="BR27" s="1">
        <f t="shared" si="13"/>
        <v>5</v>
      </c>
      <c r="BS27" s="1">
        <f t="shared" si="14"/>
        <v>2</v>
      </c>
      <c r="BT27" s="2">
        <f t="shared" si="15"/>
        <v>252</v>
      </c>
      <c r="BV27" s="1">
        <v>1</v>
      </c>
      <c r="BW27" s="1">
        <v>1</v>
      </c>
      <c r="BX27" t="s">
        <v>82</v>
      </c>
      <c r="BY27" t="s">
        <v>82</v>
      </c>
      <c r="BZ27" t="s">
        <v>82</v>
      </c>
      <c r="CA27" t="s">
        <v>82</v>
      </c>
      <c r="CB27" s="1">
        <f t="shared" si="16"/>
        <v>2</v>
      </c>
      <c r="CC27" s="1">
        <f t="shared" si="17"/>
        <v>1</v>
      </c>
      <c r="CD27" s="1">
        <f t="shared" si="18"/>
        <v>1</v>
      </c>
      <c r="CE27" s="2">
        <f t="shared" si="19"/>
        <v>211</v>
      </c>
      <c r="CG27" s="1">
        <v>1</v>
      </c>
      <c r="CH27" s="1">
        <v>1</v>
      </c>
      <c r="CI27" s="1">
        <v>0</v>
      </c>
      <c r="CJ27" s="1">
        <v>25</v>
      </c>
      <c r="CK27" s="1">
        <v>25</v>
      </c>
      <c r="CL27" t="s">
        <v>76</v>
      </c>
      <c r="CM27" t="s">
        <v>76</v>
      </c>
      <c r="CN27" t="s">
        <v>77</v>
      </c>
      <c r="CO27" t="s">
        <v>77</v>
      </c>
      <c r="CP27" s="1">
        <f t="shared" si="20"/>
        <v>2</v>
      </c>
      <c r="CQ27" s="1">
        <f t="shared" si="21"/>
        <v>5</v>
      </c>
      <c r="CR27" s="1">
        <f t="shared" si="22"/>
        <v>2</v>
      </c>
      <c r="CS27" s="2">
        <f t="shared" si="23"/>
        <v>252</v>
      </c>
      <c r="CU27" s="1">
        <v>1</v>
      </c>
      <c r="CV27" s="1">
        <v>1</v>
      </c>
      <c r="CW27" s="1">
        <v>0</v>
      </c>
      <c r="CX27" s="1">
        <v>25</v>
      </c>
      <c r="CY27" s="1">
        <v>25</v>
      </c>
      <c r="CZ27" s="2">
        <f t="shared" si="24"/>
        <v>252</v>
      </c>
      <c r="DB27" s="1">
        <v>1</v>
      </c>
      <c r="DC27" s="1">
        <v>1</v>
      </c>
      <c r="DD27" s="1">
        <v>0</v>
      </c>
      <c r="DE27" s="1">
        <v>25</v>
      </c>
      <c r="DF27" s="1">
        <v>25</v>
      </c>
      <c r="DG27" t="s">
        <v>76</v>
      </c>
      <c r="DH27" t="s">
        <v>76</v>
      </c>
      <c r="DI27" t="s">
        <v>77</v>
      </c>
      <c r="DJ27" t="s">
        <v>77</v>
      </c>
      <c r="DK27" s="1">
        <f t="shared" si="25"/>
        <v>2</v>
      </c>
      <c r="DL27" s="1">
        <f t="shared" si="26"/>
        <v>5</v>
      </c>
      <c r="DM27" s="1">
        <f t="shared" si="27"/>
        <v>2</v>
      </c>
      <c r="DN27" s="2">
        <f t="shared" si="28"/>
        <v>252</v>
      </c>
      <c r="DP27" s="1">
        <v>1</v>
      </c>
      <c r="DQ27" s="1">
        <v>1</v>
      </c>
      <c r="DR27" s="1">
        <v>0</v>
      </c>
      <c r="DS27" s="1">
        <v>25</v>
      </c>
      <c r="DT27" s="1">
        <v>25</v>
      </c>
      <c r="DU27" t="s">
        <v>76</v>
      </c>
      <c r="DV27" t="s">
        <v>76</v>
      </c>
      <c r="DW27" t="s">
        <v>77</v>
      </c>
      <c r="DX27" t="s">
        <v>77</v>
      </c>
      <c r="DY27" s="1">
        <f t="shared" si="29"/>
        <v>2</v>
      </c>
      <c r="DZ27" s="1">
        <f t="shared" si="30"/>
        <v>5</v>
      </c>
      <c r="EA27" s="1">
        <f t="shared" si="31"/>
        <v>2</v>
      </c>
      <c r="EB27" s="2">
        <f t="shared" si="32"/>
        <v>252</v>
      </c>
      <c r="ED27" s="1">
        <v>1</v>
      </c>
      <c r="EE27" s="1">
        <v>1</v>
      </c>
      <c r="EF27" t="s">
        <v>76</v>
      </c>
      <c r="EG27" t="s">
        <v>76</v>
      </c>
      <c r="EH27" t="s">
        <v>77</v>
      </c>
      <c r="EI27" t="s">
        <v>77</v>
      </c>
      <c r="EJ27" s="1">
        <f t="shared" si="33"/>
        <v>2</v>
      </c>
      <c r="EK27" s="1">
        <f t="shared" si="34"/>
        <v>5</v>
      </c>
      <c r="EL27" s="1">
        <f t="shared" si="35"/>
        <v>2</v>
      </c>
      <c r="EM27" s="2">
        <f t="shared" si="36"/>
        <v>252</v>
      </c>
      <c r="EO27" s="1">
        <v>1</v>
      </c>
      <c r="EP27" s="1">
        <v>1</v>
      </c>
      <c r="EQ27" s="1">
        <v>0</v>
      </c>
      <c r="ER27" s="1">
        <v>25</v>
      </c>
      <c r="ES27" s="1">
        <v>25</v>
      </c>
      <c r="ET27" t="s">
        <v>76</v>
      </c>
      <c r="EU27" t="s">
        <v>76</v>
      </c>
      <c r="EV27" t="s">
        <v>77</v>
      </c>
      <c r="EW27" t="s">
        <v>77</v>
      </c>
      <c r="EX27" s="1">
        <f t="shared" si="37"/>
        <v>2</v>
      </c>
      <c r="EY27" s="1">
        <f t="shared" si="38"/>
        <v>5</v>
      </c>
      <c r="EZ27" s="1">
        <f t="shared" si="39"/>
        <v>2</v>
      </c>
      <c r="FA27" s="2">
        <f t="shared" si="40"/>
        <v>252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</row>
    <row r="28" spans="2:163" x14ac:dyDescent="0.3">
      <c r="B28">
        <v>33</v>
      </c>
      <c r="C28">
        <v>504</v>
      </c>
      <c r="D28">
        <v>0</v>
      </c>
      <c r="E28">
        <v>5.1908000000000003E-2</v>
      </c>
      <c r="F28">
        <f t="shared" si="1"/>
        <v>83.51997200000001</v>
      </c>
      <c r="G28">
        <v>20</v>
      </c>
      <c r="H28">
        <v>20</v>
      </c>
      <c r="I28" t="s">
        <v>155</v>
      </c>
      <c r="J28">
        <v>2000</v>
      </c>
      <c r="K28">
        <v>1</v>
      </c>
      <c r="L28">
        <f t="shared" si="2"/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f t="shared" si="3"/>
        <v>40.225000000000001</v>
      </c>
      <c r="X28" s="1">
        <v>1</v>
      </c>
      <c r="Y28" s="1">
        <v>1</v>
      </c>
      <c r="Z28" s="1">
        <v>0</v>
      </c>
      <c r="AA28" s="1">
        <v>25</v>
      </c>
      <c r="AB28" s="1">
        <v>25</v>
      </c>
      <c r="AC28" s="1" t="s">
        <v>76</v>
      </c>
      <c r="AD28" s="1" t="s">
        <v>76</v>
      </c>
      <c r="AE28" s="1" t="s">
        <v>77</v>
      </c>
      <c r="AF28" s="1" t="s">
        <v>77</v>
      </c>
      <c r="AG28" s="1">
        <f t="shared" si="4"/>
        <v>2</v>
      </c>
      <c r="AH28" s="1">
        <f t="shared" si="5"/>
        <v>5</v>
      </c>
      <c r="AI28" s="1">
        <f t="shared" si="6"/>
        <v>2</v>
      </c>
      <c r="AJ28" s="1">
        <v>252</v>
      </c>
      <c r="AK28" s="2">
        <f t="shared" si="7"/>
        <v>252</v>
      </c>
      <c r="AM28" s="1">
        <v>1</v>
      </c>
      <c r="AN28" s="1">
        <v>1</v>
      </c>
      <c r="AO28" s="1">
        <v>0</v>
      </c>
      <c r="AP28" s="1">
        <v>25</v>
      </c>
      <c r="AQ28" s="1">
        <v>25</v>
      </c>
      <c r="AR28">
        <f t="shared" si="0"/>
        <v>252</v>
      </c>
      <c r="AT28" s="1">
        <v>1</v>
      </c>
      <c r="AU28" s="1">
        <v>1</v>
      </c>
      <c r="AV28" s="1">
        <v>0</v>
      </c>
      <c r="AW28" s="1">
        <v>25</v>
      </c>
      <c r="AX28" s="1">
        <v>25</v>
      </c>
      <c r="AY28" t="s">
        <v>83</v>
      </c>
      <c r="AZ28" t="s">
        <v>83</v>
      </c>
      <c r="BA28" t="s">
        <v>77</v>
      </c>
      <c r="BB28" t="s">
        <v>77</v>
      </c>
      <c r="BC28" s="1">
        <f t="shared" si="8"/>
        <v>2</v>
      </c>
      <c r="BD28" s="1">
        <f t="shared" si="9"/>
        <v>0</v>
      </c>
      <c r="BE28" s="1">
        <f t="shared" si="10"/>
        <v>2</v>
      </c>
      <c r="BF28" s="2">
        <f t="shared" si="11"/>
        <v>202</v>
      </c>
      <c r="BH28" s="1">
        <v>1</v>
      </c>
      <c r="BI28" s="1">
        <v>1</v>
      </c>
      <c r="BJ28" s="1">
        <v>0</v>
      </c>
      <c r="BK28" s="1">
        <v>25</v>
      </c>
      <c r="BL28" s="1">
        <v>25</v>
      </c>
      <c r="BM28" t="s">
        <v>76</v>
      </c>
      <c r="BN28" t="s">
        <v>76</v>
      </c>
      <c r="BO28" t="s">
        <v>77</v>
      </c>
      <c r="BP28" t="s">
        <v>77</v>
      </c>
      <c r="BQ28" s="1">
        <f t="shared" si="12"/>
        <v>2</v>
      </c>
      <c r="BR28" s="1">
        <f t="shared" si="13"/>
        <v>5</v>
      </c>
      <c r="BS28" s="1">
        <f t="shared" si="14"/>
        <v>2</v>
      </c>
      <c r="BT28" s="2">
        <f t="shared" si="15"/>
        <v>252</v>
      </c>
      <c r="BV28" s="1">
        <v>1</v>
      </c>
      <c r="BW28" s="1">
        <v>1</v>
      </c>
      <c r="BX28" t="s">
        <v>82</v>
      </c>
      <c r="BY28" t="s">
        <v>82</v>
      </c>
      <c r="BZ28" t="s">
        <v>121</v>
      </c>
      <c r="CA28" t="s">
        <v>82</v>
      </c>
      <c r="CB28" s="1">
        <f t="shared" si="16"/>
        <v>2</v>
      </c>
      <c r="CC28" s="1">
        <f t="shared" si="17"/>
        <v>1</v>
      </c>
      <c r="CD28" s="1">
        <f t="shared" si="18"/>
        <v>5</v>
      </c>
      <c r="CE28" s="2">
        <f t="shared" si="19"/>
        <v>215</v>
      </c>
      <c r="CG28" s="1">
        <v>1</v>
      </c>
      <c r="CH28" s="1">
        <v>1</v>
      </c>
      <c r="CI28" s="1">
        <v>0</v>
      </c>
      <c r="CJ28" s="1">
        <v>25</v>
      </c>
      <c r="CK28" s="1">
        <v>25</v>
      </c>
      <c r="CL28" t="s">
        <v>76</v>
      </c>
      <c r="CM28" t="s">
        <v>76</v>
      </c>
      <c r="CN28" t="s">
        <v>77</v>
      </c>
      <c r="CO28" t="s">
        <v>77</v>
      </c>
      <c r="CP28" s="1">
        <f t="shared" si="20"/>
        <v>2</v>
      </c>
      <c r="CQ28" s="1">
        <f t="shared" si="21"/>
        <v>5</v>
      </c>
      <c r="CR28" s="1">
        <f t="shared" si="22"/>
        <v>2</v>
      </c>
      <c r="CS28" s="2">
        <f t="shared" si="23"/>
        <v>252</v>
      </c>
      <c r="CU28" s="1">
        <v>1</v>
      </c>
      <c r="CV28" s="1">
        <v>1</v>
      </c>
      <c r="CW28" s="1">
        <v>0</v>
      </c>
      <c r="CX28" s="1">
        <v>25</v>
      </c>
      <c r="CY28" s="1">
        <v>25</v>
      </c>
      <c r="CZ28" s="2">
        <f t="shared" si="24"/>
        <v>252</v>
      </c>
      <c r="DB28" s="1">
        <v>1</v>
      </c>
      <c r="DC28" s="1">
        <v>1</v>
      </c>
      <c r="DD28" s="1">
        <v>0</v>
      </c>
      <c r="DE28" s="1">
        <v>25</v>
      </c>
      <c r="DF28" s="1">
        <v>25</v>
      </c>
      <c r="DG28" t="s">
        <v>76</v>
      </c>
      <c r="DH28" t="s">
        <v>76</v>
      </c>
      <c r="DI28" t="s">
        <v>77</v>
      </c>
      <c r="DJ28" t="s">
        <v>77</v>
      </c>
      <c r="DK28" s="1">
        <f t="shared" si="25"/>
        <v>2</v>
      </c>
      <c r="DL28" s="1">
        <f t="shared" si="26"/>
        <v>5</v>
      </c>
      <c r="DM28" s="1">
        <f t="shared" si="27"/>
        <v>2</v>
      </c>
      <c r="DN28" s="2">
        <f t="shared" si="28"/>
        <v>252</v>
      </c>
      <c r="DP28" s="1">
        <v>1</v>
      </c>
      <c r="DQ28" s="1">
        <v>1</v>
      </c>
      <c r="DR28" s="1">
        <v>0</v>
      </c>
      <c r="DS28" s="1">
        <v>25</v>
      </c>
      <c r="DT28" s="1">
        <v>25</v>
      </c>
      <c r="DU28" t="s">
        <v>76</v>
      </c>
      <c r="DV28" t="s">
        <v>76</v>
      </c>
      <c r="DW28" t="s">
        <v>77</v>
      </c>
      <c r="DX28" t="s">
        <v>77</v>
      </c>
      <c r="DY28" s="1">
        <f t="shared" si="29"/>
        <v>2</v>
      </c>
      <c r="DZ28" s="1">
        <f t="shared" si="30"/>
        <v>5</v>
      </c>
      <c r="EA28" s="1">
        <f t="shared" si="31"/>
        <v>2</v>
      </c>
      <c r="EB28" s="2">
        <f t="shared" si="32"/>
        <v>252</v>
      </c>
      <c r="ED28" s="1">
        <v>1</v>
      </c>
      <c r="EE28" s="1">
        <v>1</v>
      </c>
      <c r="EF28" t="s">
        <v>76</v>
      </c>
      <c r="EG28" t="s">
        <v>76</v>
      </c>
      <c r="EH28" t="s">
        <v>77</v>
      </c>
      <c r="EI28" t="s">
        <v>77</v>
      </c>
      <c r="EJ28" s="1">
        <f t="shared" si="33"/>
        <v>2</v>
      </c>
      <c r="EK28" s="1">
        <f t="shared" si="34"/>
        <v>5</v>
      </c>
      <c r="EL28" s="1">
        <f t="shared" si="35"/>
        <v>2</v>
      </c>
      <c r="EM28" s="2">
        <f t="shared" si="36"/>
        <v>252</v>
      </c>
      <c r="EO28" s="1">
        <v>1</v>
      </c>
      <c r="EP28" s="1">
        <v>1</v>
      </c>
      <c r="EQ28" s="1">
        <v>0</v>
      </c>
      <c r="ER28" s="1">
        <v>25</v>
      </c>
      <c r="ES28" s="1">
        <v>25</v>
      </c>
      <c r="ET28" t="s">
        <v>76</v>
      </c>
      <c r="EU28" t="s">
        <v>76</v>
      </c>
      <c r="EV28" t="s">
        <v>77</v>
      </c>
      <c r="EW28" t="s">
        <v>77</v>
      </c>
      <c r="EX28" s="1">
        <f t="shared" si="37"/>
        <v>2</v>
      </c>
      <c r="EY28" s="1">
        <f t="shared" si="38"/>
        <v>5</v>
      </c>
      <c r="EZ28" s="1">
        <f t="shared" si="39"/>
        <v>2</v>
      </c>
      <c r="FA28" s="2">
        <f t="shared" si="40"/>
        <v>252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</row>
    <row r="29" spans="2:163" x14ac:dyDescent="0.3">
      <c r="B29">
        <v>35</v>
      </c>
      <c r="C29">
        <v>190</v>
      </c>
      <c r="D29">
        <v>0</v>
      </c>
      <c r="E29">
        <v>3.6739000000000001E-2</v>
      </c>
      <c r="F29">
        <f t="shared" si="1"/>
        <v>59.113050999999999</v>
      </c>
      <c r="G29">
        <v>21</v>
      </c>
      <c r="H29">
        <v>21</v>
      </c>
      <c r="I29" t="s">
        <v>156</v>
      </c>
      <c r="J29">
        <v>2000</v>
      </c>
      <c r="K29">
        <v>1</v>
      </c>
      <c r="L29">
        <f t="shared" si="2"/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f t="shared" si="3"/>
        <v>40.225000000000001</v>
      </c>
      <c r="X29" s="1">
        <v>1</v>
      </c>
      <c r="Y29" s="1">
        <v>1</v>
      </c>
      <c r="Z29" s="1">
        <v>0</v>
      </c>
      <c r="AA29" s="1">
        <v>25</v>
      </c>
      <c r="AB29" s="1">
        <v>25</v>
      </c>
      <c r="AC29" s="1" t="s">
        <v>76</v>
      </c>
      <c r="AD29" s="1" t="s">
        <v>76</v>
      </c>
      <c r="AE29" s="1" t="s">
        <v>78</v>
      </c>
      <c r="AF29" s="1" t="s">
        <v>78</v>
      </c>
      <c r="AG29" s="1">
        <f t="shared" si="4"/>
        <v>2</v>
      </c>
      <c r="AH29" s="1">
        <f t="shared" si="5"/>
        <v>5</v>
      </c>
      <c r="AI29" s="1">
        <f t="shared" si="6"/>
        <v>3</v>
      </c>
      <c r="AJ29" s="1">
        <v>253</v>
      </c>
      <c r="AK29" s="2">
        <f t="shared" si="7"/>
        <v>253</v>
      </c>
      <c r="AM29" s="1">
        <v>1</v>
      </c>
      <c r="AN29" s="1">
        <v>1</v>
      </c>
      <c r="AO29" s="1">
        <v>0</v>
      </c>
      <c r="AP29" s="1">
        <v>25</v>
      </c>
      <c r="AQ29" s="1">
        <v>25</v>
      </c>
      <c r="AR29">
        <f t="shared" si="0"/>
        <v>253</v>
      </c>
      <c r="AT29" s="1">
        <v>1</v>
      </c>
      <c r="AU29" s="1">
        <v>1</v>
      </c>
      <c r="AV29" s="1">
        <v>0</v>
      </c>
      <c r="AW29" s="1">
        <v>25</v>
      </c>
      <c r="AX29" s="1">
        <v>25</v>
      </c>
      <c r="AY29" t="s">
        <v>83</v>
      </c>
      <c r="AZ29" t="s">
        <v>83</v>
      </c>
      <c r="BA29" t="s">
        <v>77</v>
      </c>
      <c r="BB29" t="s">
        <v>77</v>
      </c>
      <c r="BC29" s="1">
        <f t="shared" si="8"/>
        <v>2</v>
      </c>
      <c r="BD29" s="1">
        <f t="shared" si="9"/>
        <v>0</v>
      </c>
      <c r="BE29" s="1">
        <f t="shared" si="10"/>
        <v>2</v>
      </c>
      <c r="BF29" s="2">
        <f t="shared" si="11"/>
        <v>202</v>
      </c>
      <c r="BH29" s="1">
        <v>1</v>
      </c>
      <c r="BI29" s="1">
        <v>1</v>
      </c>
      <c r="BJ29" s="1">
        <v>0</v>
      </c>
      <c r="BK29" s="1">
        <v>25</v>
      </c>
      <c r="BL29" s="1">
        <v>25</v>
      </c>
      <c r="BM29" t="s">
        <v>80</v>
      </c>
      <c r="BN29" t="s">
        <v>80</v>
      </c>
      <c r="BO29" t="s">
        <v>77</v>
      </c>
      <c r="BP29" t="s">
        <v>77</v>
      </c>
      <c r="BQ29" s="1">
        <f t="shared" si="12"/>
        <v>2</v>
      </c>
      <c r="BR29" s="1">
        <f t="shared" si="13"/>
        <v>3</v>
      </c>
      <c r="BS29" s="1">
        <f t="shared" si="14"/>
        <v>2</v>
      </c>
      <c r="BT29" s="2">
        <f t="shared" si="15"/>
        <v>232</v>
      </c>
      <c r="BV29" s="1">
        <v>1</v>
      </c>
      <c r="BW29" s="1">
        <v>1</v>
      </c>
      <c r="BX29" t="s">
        <v>82</v>
      </c>
      <c r="BY29" t="s">
        <v>82</v>
      </c>
      <c r="BZ29" t="s">
        <v>121</v>
      </c>
      <c r="CA29" t="s">
        <v>82</v>
      </c>
      <c r="CB29" s="1">
        <f t="shared" si="16"/>
        <v>2</v>
      </c>
      <c r="CC29" s="1">
        <f t="shared" si="17"/>
        <v>1</v>
      </c>
      <c r="CD29" s="1">
        <f t="shared" si="18"/>
        <v>5</v>
      </c>
      <c r="CE29" s="2">
        <f t="shared" si="19"/>
        <v>215</v>
      </c>
      <c r="CG29" s="1">
        <v>1</v>
      </c>
      <c r="CH29" s="1">
        <v>1</v>
      </c>
      <c r="CI29" s="1">
        <v>0</v>
      </c>
      <c r="CJ29" s="1">
        <v>25</v>
      </c>
      <c r="CK29" s="1">
        <v>25</v>
      </c>
      <c r="CL29" t="s">
        <v>76</v>
      </c>
      <c r="CM29" t="s">
        <v>76</v>
      </c>
      <c r="CN29" t="s">
        <v>77</v>
      </c>
      <c r="CO29" t="s">
        <v>77</v>
      </c>
      <c r="CP29" s="1">
        <f t="shared" si="20"/>
        <v>2</v>
      </c>
      <c r="CQ29" s="1">
        <f t="shared" si="21"/>
        <v>5</v>
      </c>
      <c r="CR29" s="1">
        <f t="shared" si="22"/>
        <v>2</v>
      </c>
      <c r="CS29" s="2">
        <f t="shared" si="23"/>
        <v>252</v>
      </c>
      <c r="CU29" s="1">
        <v>1</v>
      </c>
      <c r="CV29" s="1">
        <v>1</v>
      </c>
      <c r="CW29" s="1">
        <v>0</v>
      </c>
      <c r="CX29" s="1">
        <v>25</v>
      </c>
      <c r="CY29" s="1">
        <v>25</v>
      </c>
      <c r="CZ29" s="2">
        <f t="shared" si="24"/>
        <v>253</v>
      </c>
      <c r="DB29" s="1">
        <v>1</v>
      </c>
      <c r="DC29" s="1">
        <v>1</v>
      </c>
      <c r="DD29" s="1">
        <v>0</v>
      </c>
      <c r="DE29" s="1">
        <v>25</v>
      </c>
      <c r="DF29" s="1">
        <v>25</v>
      </c>
      <c r="DG29" t="s">
        <v>76</v>
      </c>
      <c r="DH29" t="s">
        <v>76</v>
      </c>
      <c r="DI29" t="s">
        <v>77</v>
      </c>
      <c r="DJ29" t="s">
        <v>77</v>
      </c>
      <c r="DK29" s="1">
        <f t="shared" si="25"/>
        <v>2</v>
      </c>
      <c r="DL29" s="1">
        <f t="shared" si="26"/>
        <v>5</v>
      </c>
      <c r="DM29" s="1">
        <f t="shared" si="27"/>
        <v>2</v>
      </c>
      <c r="DN29" s="2">
        <f t="shared" si="28"/>
        <v>252</v>
      </c>
      <c r="DP29" s="1">
        <v>1</v>
      </c>
      <c r="DQ29" s="1">
        <v>1</v>
      </c>
      <c r="DR29" s="1">
        <v>0</v>
      </c>
      <c r="DS29" s="1">
        <v>25</v>
      </c>
      <c r="DT29" s="1">
        <v>25</v>
      </c>
      <c r="DU29" t="s">
        <v>80</v>
      </c>
      <c r="DV29" t="s">
        <v>80</v>
      </c>
      <c r="DW29" t="s">
        <v>77</v>
      </c>
      <c r="DX29" t="s">
        <v>77</v>
      </c>
      <c r="DY29" s="1">
        <f t="shared" si="29"/>
        <v>2</v>
      </c>
      <c r="DZ29" s="1">
        <f t="shared" si="30"/>
        <v>3</v>
      </c>
      <c r="EA29" s="1">
        <f t="shared" si="31"/>
        <v>2</v>
      </c>
      <c r="EB29" s="2">
        <f t="shared" si="32"/>
        <v>232</v>
      </c>
      <c r="ED29" s="1">
        <v>1</v>
      </c>
      <c r="EE29" s="1">
        <v>1</v>
      </c>
      <c r="EF29" t="s">
        <v>80</v>
      </c>
      <c r="EG29" t="s">
        <v>80</v>
      </c>
      <c r="EH29" t="s">
        <v>77</v>
      </c>
      <c r="EI29" t="s">
        <v>77</v>
      </c>
      <c r="EJ29" s="1">
        <f t="shared" si="33"/>
        <v>2</v>
      </c>
      <c r="EK29" s="1">
        <f t="shared" si="34"/>
        <v>3</v>
      </c>
      <c r="EL29" s="1">
        <f t="shared" si="35"/>
        <v>2</v>
      </c>
      <c r="EM29" s="2">
        <f t="shared" si="36"/>
        <v>232</v>
      </c>
      <c r="EO29" s="1">
        <v>1</v>
      </c>
      <c r="EP29" s="1">
        <v>1</v>
      </c>
      <c r="EQ29" s="1">
        <v>0</v>
      </c>
      <c r="ER29" s="1">
        <v>25</v>
      </c>
      <c r="ES29" s="1">
        <v>25</v>
      </c>
      <c r="ET29" t="s">
        <v>76</v>
      </c>
      <c r="EU29" t="s">
        <v>76</v>
      </c>
      <c r="EV29" t="s">
        <v>77</v>
      </c>
      <c r="EW29" t="s">
        <v>77</v>
      </c>
      <c r="EX29" s="1">
        <f t="shared" si="37"/>
        <v>2</v>
      </c>
      <c r="EY29" s="1">
        <f t="shared" si="38"/>
        <v>5</v>
      </c>
      <c r="EZ29" s="1">
        <f t="shared" si="39"/>
        <v>2</v>
      </c>
      <c r="FA29" s="2">
        <f t="shared" si="40"/>
        <v>252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</row>
    <row r="30" spans="2:163" x14ac:dyDescent="0.3">
      <c r="B30">
        <v>37</v>
      </c>
      <c r="C30">
        <v>550</v>
      </c>
      <c r="D30">
        <v>0</v>
      </c>
      <c r="E30">
        <v>4.0197999999999998E-2</v>
      </c>
      <c r="F30">
        <f t="shared" si="1"/>
        <v>64.678581999999992</v>
      </c>
      <c r="G30">
        <v>22</v>
      </c>
      <c r="H30">
        <v>22</v>
      </c>
      <c r="I30" t="s">
        <v>157</v>
      </c>
      <c r="J30">
        <v>2000</v>
      </c>
      <c r="K30">
        <v>2</v>
      </c>
      <c r="L30">
        <f t="shared" si="2"/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f t="shared" si="3"/>
        <v>56.314999999999998</v>
      </c>
      <c r="X30" s="1">
        <v>2</v>
      </c>
      <c r="Y30" s="1">
        <v>2</v>
      </c>
      <c r="Z30" s="1">
        <v>1</v>
      </c>
      <c r="AA30" s="1">
        <v>35</v>
      </c>
      <c r="AB30" s="1">
        <v>35</v>
      </c>
      <c r="AC30" s="1" t="s">
        <v>80</v>
      </c>
      <c r="AD30" s="1" t="s">
        <v>80</v>
      </c>
      <c r="AE30" s="1" t="s">
        <v>77</v>
      </c>
      <c r="AF30" s="1" t="s">
        <v>77</v>
      </c>
      <c r="AG30" s="1">
        <f t="shared" si="4"/>
        <v>2</v>
      </c>
      <c r="AH30" s="1">
        <f t="shared" si="5"/>
        <v>3</v>
      </c>
      <c r="AI30" s="1">
        <f t="shared" si="6"/>
        <v>2</v>
      </c>
      <c r="AJ30" s="1">
        <v>232</v>
      </c>
      <c r="AK30" s="2">
        <f t="shared" si="7"/>
        <v>232</v>
      </c>
      <c r="AM30" s="1">
        <v>2</v>
      </c>
      <c r="AN30" s="1">
        <v>2</v>
      </c>
      <c r="AO30" s="1">
        <v>1</v>
      </c>
      <c r="AP30" s="1">
        <v>35</v>
      </c>
      <c r="AQ30" s="1">
        <v>35</v>
      </c>
      <c r="AR30">
        <f t="shared" si="0"/>
        <v>232</v>
      </c>
      <c r="AT30" s="1">
        <v>2</v>
      </c>
      <c r="AU30" s="1">
        <v>2</v>
      </c>
      <c r="AV30" s="1">
        <v>1</v>
      </c>
      <c r="AW30" s="1">
        <v>35</v>
      </c>
      <c r="AX30" s="1">
        <v>35</v>
      </c>
      <c r="AY30" t="s">
        <v>83</v>
      </c>
      <c r="AZ30" t="s">
        <v>83</v>
      </c>
      <c r="BA30" t="s">
        <v>77</v>
      </c>
      <c r="BB30" t="s">
        <v>77</v>
      </c>
      <c r="BC30" s="1">
        <f t="shared" si="8"/>
        <v>2</v>
      </c>
      <c r="BD30" s="1">
        <f t="shared" si="9"/>
        <v>0</v>
      </c>
      <c r="BE30" s="1">
        <f t="shared" si="10"/>
        <v>2</v>
      </c>
      <c r="BF30" s="2">
        <f t="shared" si="11"/>
        <v>202</v>
      </c>
      <c r="BH30" s="1">
        <v>2</v>
      </c>
      <c r="BI30" s="1">
        <v>2</v>
      </c>
      <c r="BJ30" s="1">
        <v>1</v>
      </c>
      <c r="BK30" s="1">
        <v>35</v>
      </c>
      <c r="BL30" s="1">
        <v>35</v>
      </c>
      <c r="BM30" t="s">
        <v>79</v>
      </c>
      <c r="BN30" t="s">
        <v>79</v>
      </c>
      <c r="BO30" t="s">
        <v>77</v>
      </c>
      <c r="BP30" t="s">
        <v>77</v>
      </c>
      <c r="BQ30" s="1">
        <f t="shared" si="12"/>
        <v>2</v>
      </c>
      <c r="BR30" s="1">
        <f t="shared" si="13"/>
        <v>4</v>
      </c>
      <c r="BS30" s="1">
        <f t="shared" si="14"/>
        <v>2</v>
      </c>
      <c r="BT30" s="2">
        <f t="shared" si="15"/>
        <v>242</v>
      </c>
      <c r="BV30" s="1">
        <v>2</v>
      </c>
      <c r="BW30" s="1">
        <v>2</v>
      </c>
      <c r="BX30" t="s">
        <v>82</v>
      </c>
      <c r="BY30" t="s">
        <v>82</v>
      </c>
      <c r="BZ30" t="s">
        <v>82</v>
      </c>
      <c r="CA30" t="s">
        <v>82</v>
      </c>
      <c r="CB30" s="1">
        <f t="shared" si="16"/>
        <v>2</v>
      </c>
      <c r="CC30" s="1">
        <f t="shared" si="17"/>
        <v>1</v>
      </c>
      <c r="CD30" s="1">
        <f t="shared" si="18"/>
        <v>1</v>
      </c>
      <c r="CE30" s="2">
        <f t="shared" si="19"/>
        <v>211</v>
      </c>
      <c r="CG30" s="1">
        <v>2</v>
      </c>
      <c r="CH30" s="1">
        <v>2</v>
      </c>
      <c r="CI30" s="1">
        <v>1</v>
      </c>
      <c r="CJ30" s="1">
        <v>35</v>
      </c>
      <c r="CK30" s="1">
        <v>35</v>
      </c>
      <c r="CL30" t="s">
        <v>79</v>
      </c>
      <c r="CM30" t="s">
        <v>79</v>
      </c>
      <c r="CN30" t="s">
        <v>77</v>
      </c>
      <c r="CO30" t="s">
        <v>77</v>
      </c>
      <c r="CP30" s="1">
        <f t="shared" si="20"/>
        <v>2</v>
      </c>
      <c r="CQ30" s="1">
        <f t="shared" si="21"/>
        <v>4</v>
      </c>
      <c r="CR30" s="1">
        <f t="shared" si="22"/>
        <v>2</v>
      </c>
      <c r="CS30" s="2">
        <f t="shared" si="23"/>
        <v>242</v>
      </c>
      <c r="CU30" s="1">
        <v>2</v>
      </c>
      <c r="CV30" s="1">
        <v>2</v>
      </c>
      <c r="CW30" s="1">
        <v>1</v>
      </c>
      <c r="CX30" s="1">
        <v>35</v>
      </c>
      <c r="CY30" s="1">
        <v>35</v>
      </c>
      <c r="CZ30" s="2">
        <f t="shared" si="24"/>
        <v>232</v>
      </c>
      <c r="DB30" s="1">
        <v>2</v>
      </c>
      <c r="DC30" s="1">
        <v>2</v>
      </c>
      <c r="DD30" s="1">
        <v>1</v>
      </c>
      <c r="DE30" s="1">
        <v>35</v>
      </c>
      <c r="DF30" s="1">
        <v>35</v>
      </c>
      <c r="DG30" t="s">
        <v>79</v>
      </c>
      <c r="DH30" t="s">
        <v>79</v>
      </c>
      <c r="DI30" t="s">
        <v>77</v>
      </c>
      <c r="DJ30" t="s">
        <v>77</v>
      </c>
      <c r="DK30" s="1">
        <f t="shared" si="25"/>
        <v>2</v>
      </c>
      <c r="DL30" s="1">
        <f t="shared" si="26"/>
        <v>4</v>
      </c>
      <c r="DM30" s="1">
        <f t="shared" si="27"/>
        <v>2</v>
      </c>
      <c r="DN30" s="2">
        <f t="shared" si="28"/>
        <v>242</v>
      </c>
      <c r="DP30" s="1">
        <v>2</v>
      </c>
      <c r="DQ30" s="1">
        <v>2</v>
      </c>
      <c r="DR30" s="1">
        <v>1</v>
      </c>
      <c r="DS30" s="1">
        <v>35</v>
      </c>
      <c r="DT30" s="1">
        <v>35</v>
      </c>
      <c r="DU30" t="s">
        <v>79</v>
      </c>
      <c r="DV30" t="s">
        <v>79</v>
      </c>
      <c r="DW30" t="s">
        <v>77</v>
      </c>
      <c r="DX30" t="s">
        <v>77</v>
      </c>
      <c r="DY30" s="1">
        <f t="shared" si="29"/>
        <v>2</v>
      </c>
      <c r="DZ30" s="1">
        <f t="shared" si="30"/>
        <v>4</v>
      </c>
      <c r="EA30" s="1">
        <f t="shared" si="31"/>
        <v>2</v>
      </c>
      <c r="EB30" s="2">
        <f t="shared" si="32"/>
        <v>242</v>
      </c>
      <c r="ED30" s="1">
        <v>2</v>
      </c>
      <c r="EE30" s="1">
        <v>2</v>
      </c>
      <c r="EF30" t="s">
        <v>79</v>
      </c>
      <c r="EG30" t="s">
        <v>79</v>
      </c>
      <c r="EH30" t="s">
        <v>77</v>
      </c>
      <c r="EI30" t="s">
        <v>77</v>
      </c>
      <c r="EJ30" s="1">
        <f t="shared" si="33"/>
        <v>2</v>
      </c>
      <c r="EK30" s="1">
        <f t="shared" si="34"/>
        <v>4</v>
      </c>
      <c r="EL30" s="1">
        <f t="shared" si="35"/>
        <v>2</v>
      </c>
      <c r="EM30" s="2">
        <f t="shared" si="36"/>
        <v>242</v>
      </c>
      <c r="EO30" s="1">
        <v>2</v>
      </c>
      <c r="EP30" s="1">
        <v>2</v>
      </c>
      <c r="EQ30" s="1">
        <v>1</v>
      </c>
      <c r="ER30" s="1">
        <v>35</v>
      </c>
      <c r="ES30" s="1">
        <v>35</v>
      </c>
      <c r="ET30" t="s">
        <v>79</v>
      </c>
      <c r="EU30" t="s">
        <v>79</v>
      </c>
      <c r="EV30" t="s">
        <v>77</v>
      </c>
      <c r="EW30" t="s">
        <v>77</v>
      </c>
      <c r="EX30" s="1">
        <f t="shared" si="37"/>
        <v>2</v>
      </c>
      <c r="EY30" s="1">
        <f t="shared" si="38"/>
        <v>4</v>
      </c>
      <c r="EZ30" s="1">
        <f t="shared" si="39"/>
        <v>2</v>
      </c>
      <c r="FA30" s="2">
        <f t="shared" si="40"/>
        <v>242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</row>
    <row r="31" spans="2:163" x14ac:dyDescent="0.3">
      <c r="B31">
        <v>47</v>
      </c>
      <c r="C31">
        <v>461</v>
      </c>
      <c r="D31">
        <v>0</v>
      </c>
      <c r="E31">
        <v>4.1818000000000001E-2</v>
      </c>
      <c r="F31">
        <f t="shared" si="1"/>
        <v>67.285162</v>
      </c>
      <c r="G31">
        <v>58</v>
      </c>
      <c r="H31">
        <v>58</v>
      </c>
      <c r="I31" t="s">
        <v>158</v>
      </c>
      <c r="J31">
        <v>2000</v>
      </c>
      <c r="K31">
        <v>1</v>
      </c>
      <c r="L31">
        <f t="shared" si="2"/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f t="shared" si="3"/>
        <v>40.225000000000001</v>
      </c>
      <c r="X31" s="1">
        <v>1</v>
      </c>
      <c r="Y31" s="1">
        <v>1</v>
      </c>
      <c r="Z31" s="1">
        <v>0</v>
      </c>
      <c r="AA31" s="1">
        <v>25</v>
      </c>
      <c r="AB31" s="1">
        <v>25</v>
      </c>
      <c r="AC31" s="1" t="s">
        <v>76</v>
      </c>
      <c r="AD31" s="1" t="s">
        <v>76</v>
      </c>
      <c r="AE31" s="1" t="s">
        <v>77</v>
      </c>
      <c r="AF31" s="1" t="s">
        <v>77</v>
      </c>
      <c r="AG31" s="1">
        <f t="shared" si="4"/>
        <v>2</v>
      </c>
      <c r="AH31" s="1">
        <f t="shared" si="5"/>
        <v>5</v>
      </c>
      <c r="AI31" s="1">
        <f t="shared" si="6"/>
        <v>2</v>
      </c>
      <c r="AJ31" s="1">
        <v>252</v>
      </c>
      <c r="AK31" s="2">
        <f t="shared" si="7"/>
        <v>252</v>
      </c>
      <c r="AM31" s="1">
        <v>1</v>
      </c>
      <c r="AN31" s="1">
        <v>1</v>
      </c>
      <c r="AO31" s="1">
        <v>0</v>
      </c>
      <c r="AP31" s="1">
        <v>25</v>
      </c>
      <c r="AQ31" s="1">
        <v>25</v>
      </c>
      <c r="AR31">
        <f t="shared" si="0"/>
        <v>252</v>
      </c>
      <c r="AT31" s="1">
        <v>1</v>
      </c>
      <c r="AU31" s="1">
        <v>1</v>
      </c>
      <c r="AV31" s="1">
        <v>0</v>
      </c>
      <c r="AW31" s="1">
        <v>25</v>
      </c>
      <c r="AX31" s="1">
        <v>25</v>
      </c>
      <c r="AY31" t="s">
        <v>83</v>
      </c>
      <c r="AZ31" t="s">
        <v>83</v>
      </c>
      <c r="BA31" t="s">
        <v>77</v>
      </c>
      <c r="BB31" t="s">
        <v>77</v>
      </c>
      <c r="BC31" s="1">
        <f t="shared" si="8"/>
        <v>2</v>
      </c>
      <c r="BD31" s="1">
        <f t="shared" si="9"/>
        <v>0</v>
      </c>
      <c r="BE31" s="1">
        <f t="shared" si="10"/>
        <v>2</v>
      </c>
      <c r="BF31" s="2">
        <f t="shared" si="11"/>
        <v>202</v>
      </c>
      <c r="BH31" s="1">
        <v>1</v>
      </c>
      <c r="BI31" s="1">
        <v>1</v>
      </c>
      <c r="BJ31" s="1">
        <v>0</v>
      </c>
      <c r="BK31" s="1">
        <v>25</v>
      </c>
      <c r="BL31" s="1">
        <v>25</v>
      </c>
      <c r="BM31" t="s">
        <v>76</v>
      </c>
      <c r="BN31" t="s">
        <v>76</v>
      </c>
      <c r="BO31" t="s">
        <v>77</v>
      </c>
      <c r="BP31" t="s">
        <v>77</v>
      </c>
      <c r="BQ31" s="1">
        <f t="shared" si="12"/>
        <v>2</v>
      </c>
      <c r="BR31" s="1">
        <f t="shared" si="13"/>
        <v>5</v>
      </c>
      <c r="BS31" s="1">
        <f t="shared" si="14"/>
        <v>2</v>
      </c>
      <c r="BT31" s="2">
        <f t="shared" si="15"/>
        <v>252</v>
      </c>
      <c r="BV31" s="1">
        <v>1</v>
      </c>
      <c r="BW31" s="1">
        <v>1</v>
      </c>
      <c r="BX31" t="s">
        <v>76</v>
      </c>
      <c r="BY31" t="s">
        <v>76</v>
      </c>
      <c r="BZ31" t="s">
        <v>77</v>
      </c>
      <c r="CA31" t="s">
        <v>77</v>
      </c>
      <c r="CB31" s="1">
        <f t="shared" si="16"/>
        <v>2</v>
      </c>
      <c r="CC31" s="1">
        <f t="shared" si="17"/>
        <v>5</v>
      </c>
      <c r="CD31" s="1">
        <f t="shared" si="18"/>
        <v>2</v>
      </c>
      <c r="CE31" s="2">
        <f t="shared" si="19"/>
        <v>252</v>
      </c>
      <c r="CG31" s="1">
        <v>1</v>
      </c>
      <c r="CH31" s="1">
        <v>1</v>
      </c>
      <c r="CI31" s="1">
        <v>0</v>
      </c>
      <c r="CJ31" s="1">
        <v>25</v>
      </c>
      <c r="CK31" s="1">
        <v>25</v>
      </c>
      <c r="CL31" t="s">
        <v>76</v>
      </c>
      <c r="CM31" t="s">
        <v>76</v>
      </c>
      <c r="CN31" t="s">
        <v>77</v>
      </c>
      <c r="CO31" t="s">
        <v>77</v>
      </c>
      <c r="CP31" s="1">
        <f t="shared" si="20"/>
        <v>2</v>
      </c>
      <c r="CQ31" s="1">
        <f t="shared" si="21"/>
        <v>5</v>
      </c>
      <c r="CR31" s="1">
        <f t="shared" si="22"/>
        <v>2</v>
      </c>
      <c r="CS31" s="2">
        <f t="shared" si="23"/>
        <v>252</v>
      </c>
      <c r="CU31" s="1">
        <v>1</v>
      </c>
      <c r="CV31" s="1">
        <v>1</v>
      </c>
      <c r="CW31" s="1">
        <v>0</v>
      </c>
      <c r="CX31" s="1">
        <v>25</v>
      </c>
      <c r="CY31" s="1">
        <v>25</v>
      </c>
      <c r="CZ31" s="2">
        <f t="shared" si="24"/>
        <v>252</v>
      </c>
      <c r="DB31" s="1">
        <v>1</v>
      </c>
      <c r="DC31" s="1">
        <v>1</v>
      </c>
      <c r="DD31" s="1">
        <v>0</v>
      </c>
      <c r="DE31" s="1">
        <v>25</v>
      </c>
      <c r="DF31" s="1">
        <v>25</v>
      </c>
      <c r="DG31" t="s">
        <v>76</v>
      </c>
      <c r="DH31" t="s">
        <v>76</v>
      </c>
      <c r="DI31" t="s">
        <v>77</v>
      </c>
      <c r="DJ31" t="s">
        <v>77</v>
      </c>
      <c r="DK31" s="1">
        <f t="shared" si="25"/>
        <v>2</v>
      </c>
      <c r="DL31" s="1">
        <f t="shared" si="26"/>
        <v>5</v>
      </c>
      <c r="DM31" s="1">
        <f t="shared" si="27"/>
        <v>2</v>
      </c>
      <c r="DN31" s="2">
        <f t="shared" si="28"/>
        <v>252</v>
      </c>
      <c r="DP31" s="1">
        <v>1</v>
      </c>
      <c r="DQ31" s="1">
        <v>1</v>
      </c>
      <c r="DR31" s="1">
        <v>0</v>
      </c>
      <c r="DS31" s="1">
        <v>25</v>
      </c>
      <c r="DT31" s="1">
        <v>25</v>
      </c>
      <c r="DU31" t="s">
        <v>76</v>
      </c>
      <c r="DV31" t="s">
        <v>76</v>
      </c>
      <c r="DW31" t="s">
        <v>77</v>
      </c>
      <c r="DX31" t="s">
        <v>77</v>
      </c>
      <c r="DY31" s="1">
        <f t="shared" si="29"/>
        <v>2</v>
      </c>
      <c r="DZ31" s="1">
        <f t="shared" si="30"/>
        <v>5</v>
      </c>
      <c r="EA31" s="1">
        <f t="shared" si="31"/>
        <v>2</v>
      </c>
      <c r="EB31" s="2">
        <f t="shared" si="32"/>
        <v>252</v>
      </c>
      <c r="ED31" s="1">
        <v>1</v>
      </c>
      <c r="EE31" s="1">
        <v>1</v>
      </c>
      <c r="EF31" t="s">
        <v>76</v>
      </c>
      <c r="EG31" t="s">
        <v>76</v>
      </c>
      <c r="EH31" t="s">
        <v>77</v>
      </c>
      <c r="EI31" t="s">
        <v>77</v>
      </c>
      <c r="EJ31" s="1">
        <f t="shared" si="33"/>
        <v>2</v>
      </c>
      <c r="EK31" s="1">
        <f t="shared" si="34"/>
        <v>5</v>
      </c>
      <c r="EL31" s="1">
        <f t="shared" si="35"/>
        <v>2</v>
      </c>
      <c r="EM31" s="2">
        <f t="shared" si="36"/>
        <v>252</v>
      </c>
      <c r="EO31" s="1">
        <v>1</v>
      </c>
      <c r="EP31" s="1">
        <v>1</v>
      </c>
      <c r="EQ31" s="1">
        <v>0</v>
      </c>
      <c r="ER31" s="1">
        <v>25</v>
      </c>
      <c r="ES31" s="1">
        <v>25</v>
      </c>
      <c r="ET31" t="s">
        <v>76</v>
      </c>
      <c r="EU31" t="s">
        <v>76</v>
      </c>
      <c r="EV31" t="s">
        <v>77</v>
      </c>
      <c r="EW31" t="s">
        <v>77</v>
      </c>
      <c r="EX31" s="1">
        <f t="shared" si="37"/>
        <v>2</v>
      </c>
      <c r="EY31" s="1">
        <f t="shared" si="38"/>
        <v>5</v>
      </c>
      <c r="EZ31" s="1">
        <f t="shared" si="39"/>
        <v>2</v>
      </c>
      <c r="FA31" s="2">
        <f t="shared" si="40"/>
        <v>252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</row>
    <row r="32" spans="2:163" x14ac:dyDescent="0.3">
      <c r="B32">
        <v>192</v>
      </c>
      <c r="C32">
        <v>459</v>
      </c>
      <c r="D32">
        <v>0</v>
      </c>
      <c r="E32">
        <v>2.1104999999999999E-2</v>
      </c>
      <c r="F32">
        <f t="shared" si="1"/>
        <v>33.957944999999995</v>
      </c>
      <c r="G32">
        <v>193</v>
      </c>
      <c r="H32">
        <v>193</v>
      </c>
      <c r="I32" t="s">
        <v>159</v>
      </c>
      <c r="J32">
        <v>2000</v>
      </c>
      <c r="K32">
        <v>1</v>
      </c>
      <c r="L32">
        <f t="shared" si="2"/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f t="shared" si="3"/>
        <v>40.225000000000001</v>
      </c>
      <c r="X32" s="1">
        <v>1</v>
      </c>
      <c r="Y32" s="1">
        <v>1</v>
      </c>
      <c r="Z32" s="1">
        <v>0</v>
      </c>
      <c r="AA32" s="1">
        <v>25</v>
      </c>
      <c r="AB32" s="1">
        <v>25</v>
      </c>
      <c r="AC32" s="1" t="s">
        <v>76</v>
      </c>
      <c r="AD32" s="1" t="s">
        <v>76</v>
      </c>
      <c r="AE32" s="1" t="s">
        <v>78</v>
      </c>
      <c r="AF32" s="1" t="s">
        <v>78</v>
      </c>
      <c r="AG32" s="1">
        <f t="shared" si="4"/>
        <v>2</v>
      </c>
      <c r="AH32" s="1">
        <f t="shared" si="5"/>
        <v>5</v>
      </c>
      <c r="AI32" s="1">
        <f t="shared" si="6"/>
        <v>3</v>
      </c>
      <c r="AJ32" s="1">
        <v>253</v>
      </c>
      <c r="AK32" s="2">
        <f t="shared" si="7"/>
        <v>253</v>
      </c>
      <c r="AM32" s="1">
        <v>1</v>
      </c>
      <c r="AN32" s="1">
        <v>1</v>
      </c>
      <c r="AO32" s="1">
        <v>0</v>
      </c>
      <c r="AP32" s="1">
        <v>25</v>
      </c>
      <c r="AQ32" s="1">
        <v>25</v>
      </c>
      <c r="AR32">
        <f t="shared" si="0"/>
        <v>253</v>
      </c>
      <c r="AT32" s="1">
        <v>1</v>
      </c>
      <c r="AU32" s="1">
        <v>1</v>
      </c>
      <c r="AV32" s="1">
        <v>0</v>
      </c>
      <c r="AW32" s="1">
        <v>25</v>
      </c>
      <c r="AX32" s="1">
        <v>25</v>
      </c>
      <c r="AY32" t="s">
        <v>83</v>
      </c>
      <c r="AZ32" t="s">
        <v>83</v>
      </c>
      <c r="BA32" t="s">
        <v>77</v>
      </c>
      <c r="BB32" t="s">
        <v>77</v>
      </c>
      <c r="BC32" s="1">
        <f t="shared" si="8"/>
        <v>2</v>
      </c>
      <c r="BD32" s="1">
        <f t="shared" si="9"/>
        <v>0</v>
      </c>
      <c r="BE32" s="1">
        <f t="shared" si="10"/>
        <v>2</v>
      </c>
      <c r="BF32" s="2">
        <f t="shared" si="11"/>
        <v>202</v>
      </c>
      <c r="BH32" s="1">
        <v>1</v>
      </c>
      <c r="BI32" s="1">
        <v>1</v>
      </c>
      <c r="BJ32" s="1">
        <v>0</v>
      </c>
      <c r="BK32" s="1">
        <v>25</v>
      </c>
      <c r="BL32" s="1">
        <v>25</v>
      </c>
      <c r="BM32" t="s">
        <v>76</v>
      </c>
      <c r="BN32" t="s">
        <v>76</v>
      </c>
      <c r="BO32" t="s">
        <v>78</v>
      </c>
      <c r="BP32" t="s">
        <v>78</v>
      </c>
      <c r="BQ32" s="1">
        <f t="shared" si="12"/>
        <v>2</v>
      </c>
      <c r="BR32" s="1">
        <f t="shared" si="13"/>
        <v>5</v>
      </c>
      <c r="BS32" s="1">
        <f t="shared" si="14"/>
        <v>3</v>
      </c>
      <c r="BT32" s="2">
        <f t="shared" si="15"/>
        <v>253</v>
      </c>
      <c r="BV32" s="1">
        <v>1</v>
      </c>
      <c r="BW32" s="1">
        <v>1</v>
      </c>
      <c r="BX32" t="s">
        <v>76</v>
      </c>
      <c r="BY32" t="s">
        <v>76</v>
      </c>
      <c r="BZ32" t="s">
        <v>78</v>
      </c>
      <c r="CA32" t="s">
        <v>78</v>
      </c>
      <c r="CB32" s="1">
        <f t="shared" si="16"/>
        <v>2</v>
      </c>
      <c r="CC32" s="1">
        <f t="shared" si="17"/>
        <v>5</v>
      </c>
      <c r="CD32" s="1">
        <f t="shared" si="18"/>
        <v>3</v>
      </c>
      <c r="CE32" s="2">
        <f t="shared" si="19"/>
        <v>253</v>
      </c>
      <c r="CG32" s="1">
        <v>1</v>
      </c>
      <c r="CH32" s="1">
        <v>1</v>
      </c>
      <c r="CI32" s="1">
        <v>0</v>
      </c>
      <c r="CJ32" s="1">
        <v>25</v>
      </c>
      <c r="CK32" s="1">
        <v>25</v>
      </c>
      <c r="CL32" t="s">
        <v>76</v>
      </c>
      <c r="CM32" t="s">
        <v>76</v>
      </c>
      <c r="CN32" t="s">
        <v>77</v>
      </c>
      <c r="CO32" t="s">
        <v>77</v>
      </c>
      <c r="CP32" s="1">
        <f t="shared" si="20"/>
        <v>2</v>
      </c>
      <c r="CQ32" s="1">
        <f t="shared" si="21"/>
        <v>5</v>
      </c>
      <c r="CR32" s="1">
        <f t="shared" si="22"/>
        <v>2</v>
      </c>
      <c r="CS32" s="2">
        <f t="shared" si="23"/>
        <v>252</v>
      </c>
      <c r="CU32" s="1">
        <v>1</v>
      </c>
      <c r="CV32" s="1">
        <v>1</v>
      </c>
      <c r="CW32" s="1">
        <v>0</v>
      </c>
      <c r="CX32" s="1">
        <v>25</v>
      </c>
      <c r="CY32" s="1">
        <v>25</v>
      </c>
      <c r="CZ32" s="2">
        <f t="shared" si="24"/>
        <v>253</v>
      </c>
      <c r="DB32" s="1">
        <v>1</v>
      </c>
      <c r="DC32" s="1">
        <v>1</v>
      </c>
      <c r="DD32" s="1">
        <v>0</v>
      </c>
      <c r="DE32" s="1">
        <v>25</v>
      </c>
      <c r="DF32" s="1">
        <v>25</v>
      </c>
      <c r="DG32" t="s">
        <v>76</v>
      </c>
      <c r="DH32" t="s">
        <v>76</v>
      </c>
      <c r="DI32" t="s">
        <v>77</v>
      </c>
      <c r="DJ32" t="s">
        <v>77</v>
      </c>
      <c r="DK32" s="1">
        <f t="shared" si="25"/>
        <v>2</v>
      </c>
      <c r="DL32" s="1">
        <f t="shared" si="26"/>
        <v>5</v>
      </c>
      <c r="DM32" s="1">
        <f t="shared" si="27"/>
        <v>2</v>
      </c>
      <c r="DN32" s="2">
        <f t="shared" si="28"/>
        <v>252</v>
      </c>
      <c r="DP32" s="1">
        <v>1</v>
      </c>
      <c r="DQ32" s="1">
        <v>1</v>
      </c>
      <c r="DR32" s="1">
        <v>0</v>
      </c>
      <c r="DS32" s="1">
        <v>25</v>
      </c>
      <c r="DT32" s="1">
        <v>25</v>
      </c>
      <c r="DU32" t="s">
        <v>76</v>
      </c>
      <c r="DV32" t="s">
        <v>76</v>
      </c>
      <c r="DW32" t="s">
        <v>78</v>
      </c>
      <c r="DX32" t="s">
        <v>78</v>
      </c>
      <c r="DY32" s="1">
        <f t="shared" si="29"/>
        <v>2</v>
      </c>
      <c r="DZ32" s="1">
        <f t="shared" si="30"/>
        <v>5</v>
      </c>
      <c r="EA32" s="1">
        <f t="shared" si="31"/>
        <v>3</v>
      </c>
      <c r="EB32" s="2">
        <f t="shared" si="32"/>
        <v>253</v>
      </c>
      <c r="ED32" s="1">
        <v>1</v>
      </c>
      <c r="EE32" s="1">
        <v>1</v>
      </c>
      <c r="EF32" t="s">
        <v>76</v>
      </c>
      <c r="EG32" t="s">
        <v>76</v>
      </c>
      <c r="EH32" t="s">
        <v>78</v>
      </c>
      <c r="EI32" t="s">
        <v>78</v>
      </c>
      <c r="EJ32" s="1">
        <f t="shared" si="33"/>
        <v>2</v>
      </c>
      <c r="EK32" s="1">
        <f t="shared" si="34"/>
        <v>5</v>
      </c>
      <c r="EL32" s="1">
        <f t="shared" si="35"/>
        <v>3</v>
      </c>
      <c r="EM32" s="2">
        <f t="shared" si="36"/>
        <v>253</v>
      </c>
      <c r="EO32" s="1">
        <v>1</v>
      </c>
      <c r="EP32" s="1">
        <v>1</v>
      </c>
      <c r="EQ32" s="1">
        <v>0</v>
      </c>
      <c r="ER32" s="1">
        <v>25</v>
      </c>
      <c r="ES32" s="1">
        <v>25</v>
      </c>
      <c r="ET32" t="s">
        <v>76</v>
      </c>
      <c r="EU32" t="s">
        <v>76</v>
      </c>
      <c r="EV32" t="s">
        <v>77</v>
      </c>
      <c r="EW32" t="s">
        <v>77</v>
      </c>
      <c r="EX32" s="1">
        <f t="shared" si="37"/>
        <v>2</v>
      </c>
      <c r="EY32" s="1">
        <f t="shared" si="38"/>
        <v>5</v>
      </c>
      <c r="EZ32" s="1">
        <f t="shared" si="39"/>
        <v>2</v>
      </c>
      <c r="FA32" s="2">
        <f t="shared" si="40"/>
        <v>252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</row>
    <row r="33" spans="2:163" x14ac:dyDescent="0.3">
      <c r="B33">
        <v>45</v>
      </c>
      <c r="C33">
        <v>460</v>
      </c>
      <c r="D33">
        <v>0</v>
      </c>
      <c r="E33">
        <v>4.4130999999999997E-2</v>
      </c>
      <c r="F33">
        <f t="shared" si="1"/>
        <v>71.006778999999995</v>
      </c>
      <c r="G33">
        <v>66</v>
      </c>
      <c r="H33">
        <v>66</v>
      </c>
      <c r="I33" t="s">
        <v>159</v>
      </c>
      <c r="J33">
        <v>2000</v>
      </c>
      <c r="K33">
        <v>1</v>
      </c>
      <c r="L33">
        <f t="shared" si="2"/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f t="shared" si="3"/>
        <v>40.225000000000001</v>
      </c>
      <c r="X33" s="1">
        <v>1</v>
      </c>
      <c r="Y33" s="1">
        <v>1</v>
      </c>
      <c r="Z33" s="1">
        <v>0</v>
      </c>
      <c r="AA33" s="1">
        <v>25</v>
      </c>
      <c r="AB33" s="1">
        <v>25</v>
      </c>
      <c r="AC33" s="1" t="s">
        <v>76</v>
      </c>
      <c r="AD33" s="1" t="s">
        <v>76</v>
      </c>
      <c r="AE33" s="1" t="s">
        <v>77</v>
      </c>
      <c r="AF33" s="1" t="s">
        <v>77</v>
      </c>
      <c r="AG33" s="1">
        <f t="shared" si="4"/>
        <v>2</v>
      </c>
      <c r="AH33" s="1">
        <f t="shared" si="5"/>
        <v>5</v>
      </c>
      <c r="AI33" s="1">
        <f t="shared" si="6"/>
        <v>2</v>
      </c>
      <c r="AJ33" s="1">
        <v>252</v>
      </c>
      <c r="AK33" s="2">
        <f t="shared" si="7"/>
        <v>252</v>
      </c>
      <c r="AM33" s="1">
        <v>1</v>
      </c>
      <c r="AN33" s="1">
        <v>1</v>
      </c>
      <c r="AO33" s="1">
        <v>0</v>
      </c>
      <c r="AP33" s="1">
        <v>25</v>
      </c>
      <c r="AQ33" s="1">
        <v>25</v>
      </c>
      <c r="AR33">
        <f t="shared" si="0"/>
        <v>252</v>
      </c>
      <c r="AT33" s="1">
        <v>1</v>
      </c>
      <c r="AU33" s="1">
        <v>1</v>
      </c>
      <c r="AV33" s="1">
        <v>0</v>
      </c>
      <c r="AW33" s="1">
        <v>25</v>
      </c>
      <c r="AX33" s="1">
        <v>25</v>
      </c>
      <c r="AY33" t="s">
        <v>83</v>
      </c>
      <c r="AZ33" t="s">
        <v>83</v>
      </c>
      <c r="BA33" t="s">
        <v>77</v>
      </c>
      <c r="BB33" t="s">
        <v>77</v>
      </c>
      <c r="BC33" s="1">
        <f t="shared" si="8"/>
        <v>2</v>
      </c>
      <c r="BD33" s="1">
        <f t="shared" si="9"/>
        <v>0</v>
      </c>
      <c r="BE33" s="1">
        <f t="shared" si="10"/>
        <v>2</v>
      </c>
      <c r="BF33" s="2">
        <f t="shared" si="11"/>
        <v>202</v>
      </c>
      <c r="BH33" s="1">
        <v>1</v>
      </c>
      <c r="BI33" s="1">
        <v>1</v>
      </c>
      <c r="BJ33" s="1">
        <v>0</v>
      </c>
      <c r="BK33" s="1">
        <v>25</v>
      </c>
      <c r="BL33" s="1">
        <v>25</v>
      </c>
      <c r="BM33" t="s">
        <v>76</v>
      </c>
      <c r="BN33" t="s">
        <v>76</v>
      </c>
      <c r="BO33" t="s">
        <v>77</v>
      </c>
      <c r="BP33" t="s">
        <v>77</v>
      </c>
      <c r="BQ33" s="1">
        <f t="shared" si="12"/>
        <v>2</v>
      </c>
      <c r="BR33" s="1">
        <f t="shared" si="13"/>
        <v>5</v>
      </c>
      <c r="BS33" s="1">
        <f t="shared" si="14"/>
        <v>2</v>
      </c>
      <c r="BT33" s="2">
        <f t="shared" si="15"/>
        <v>252</v>
      </c>
      <c r="BV33" s="1">
        <v>1</v>
      </c>
      <c r="BW33" s="1">
        <v>1</v>
      </c>
      <c r="BX33" t="s">
        <v>76</v>
      </c>
      <c r="BY33" t="s">
        <v>76</v>
      </c>
      <c r="BZ33" t="s">
        <v>77</v>
      </c>
      <c r="CA33" t="s">
        <v>77</v>
      </c>
      <c r="CB33" s="1">
        <f t="shared" si="16"/>
        <v>2</v>
      </c>
      <c r="CC33" s="1">
        <f t="shared" si="17"/>
        <v>5</v>
      </c>
      <c r="CD33" s="1">
        <f t="shared" si="18"/>
        <v>2</v>
      </c>
      <c r="CE33" s="2">
        <f t="shared" si="19"/>
        <v>252</v>
      </c>
      <c r="CG33" s="1">
        <v>1</v>
      </c>
      <c r="CH33" s="1">
        <v>1</v>
      </c>
      <c r="CI33" s="1">
        <v>0</v>
      </c>
      <c r="CJ33" s="1">
        <v>25</v>
      </c>
      <c r="CK33" s="1">
        <v>25</v>
      </c>
      <c r="CL33" t="s">
        <v>76</v>
      </c>
      <c r="CM33" t="s">
        <v>76</v>
      </c>
      <c r="CN33" t="s">
        <v>77</v>
      </c>
      <c r="CO33" t="s">
        <v>77</v>
      </c>
      <c r="CP33" s="1">
        <f t="shared" si="20"/>
        <v>2</v>
      </c>
      <c r="CQ33" s="1">
        <f t="shared" si="21"/>
        <v>5</v>
      </c>
      <c r="CR33" s="1">
        <f t="shared" si="22"/>
        <v>2</v>
      </c>
      <c r="CS33" s="2">
        <f t="shared" si="23"/>
        <v>252</v>
      </c>
      <c r="CU33" s="1">
        <v>1</v>
      </c>
      <c r="CV33" s="1">
        <v>1</v>
      </c>
      <c r="CW33" s="1">
        <v>0</v>
      </c>
      <c r="CX33" s="1">
        <v>25</v>
      </c>
      <c r="CY33" s="1">
        <v>25</v>
      </c>
      <c r="CZ33" s="2">
        <f t="shared" si="24"/>
        <v>252</v>
      </c>
      <c r="DB33" s="1">
        <v>1</v>
      </c>
      <c r="DC33" s="1">
        <v>1</v>
      </c>
      <c r="DD33" s="1">
        <v>0</v>
      </c>
      <c r="DE33" s="1">
        <v>25</v>
      </c>
      <c r="DF33" s="1">
        <v>25</v>
      </c>
      <c r="DG33" t="s">
        <v>76</v>
      </c>
      <c r="DH33" t="s">
        <v>76</v>
      </c>
      <c r="DI33" t="s">
        <v>77</v>
      </c>
      <c r="DJ33" t="s">
        <v>77</v>
      </c>
      <c r="DK33" s="1">
        <f t="shared" si="25"/>
        <v>2</v>
      </c>
      <c r="DL33" s="1">
        <f t="shared" si="26"/>
        <v>5</v>
      </c>
      <c r="DM33" s="1">
        <f t="shared" si="27"/>
        <v>2</v>
      </c>
      <c r="DN33" s="2">
        <f t="shared" si="28"/>
        <v>252</v>
      </c>
      <c r="DP33" s="1">
        <v>1</v>
      </c>
      <c r="DQ33" s="1">
        <v>1</v>
      </c>
      <c r="DR33" s="1">
        <v>0</v>
      </c>
      <c r="DS33" s="1">
        <v>25</v>
      </c>
      <c r="DT33" s="1">
        <v>25</v>
      </c>
      <c r="DU33" t="s">
        <v>76</v>
      </c>
      <c r="DV33" t="s">
        <v>76</v>
      </c>
      <c r="DW33" t="s">
        <v>77</v>
      </c>
      <c r="DX33" t="s">
        <v>77</v>
      </c>
      <c r="DY33" s="1">
        <f t="shared" si="29"/>
        <v>2</v>
      </c>
      <c r="DZ33" s="1">
        <f t="shared" si="30"/>
        <v>5</v>
      </c>
      <c r="EA33" s="1">
        <f t="shared" si="31"/>
        <v>2</v>
      </c>
      <c r="EB33" s="2">
        <f t="shared" si="32"/>
        <v>252</v>
      </c>
      <c r="ED33" s="1">
        <v>1</v>
      </c>
      <c r="EE33" s="1">
        <v>1</v>
      </c>
      <c r="EF33" t="s">
        <v>76</v>
      </c>
      <c r="EG33" t="s">
        <v>76</v>
      </c>
      <c r="EH33" t="s">
        <v>77</v>
      </c>
      <c r="EI33" t="s">
        <v>77</v>
      </c>
      <c r="EJ33" s="1">
        <f t="shared" si="33"/>
        <v>2</v>
      </c>
      <c r="EK33" s="1">
        <f t="shared" si="34"/>
        <v>5</v>
      </c>
      <c r="EL33" s="1">
        <f t="shared" si="35"/>
        <v>2</v>
      </c>
      <c r="EM33" s="2">
        <f t="shared" si="36"/>
        <v>252</v>
      </c>
      <c r="EO33" s="1">
        <v>1</v>
      </c>
      <c r="EP33" s="1">
        <v>1</v>
      </c>
      <c r="EQ33" s="1">
        <v>0</v>
      </c>
      <c r="ER33" s="1">
        <v>25</v>
      </c>
      <c r="ES33" s="1">
        <v>25</v>
      </c>
      <c r="ET33" t="s">
        <v>76</v>
      </c>
      <c r="EU33" t="s">
        <v>76</v>
      </c>
      <c r="EV33" t="s">
        <v>77</v>
      </c>
      <c r="EW33" t="s">
        <v>77</v>
      </c>
      <c r="EX33" s="1">
        <f t="shared" si="37"/>
        <v>2</v>
      </c>
      <c r="EY33" s="1">
        <f t="shared" si="38"/>
        <v>5</v>
      </c>
      <c r="EZ33" s="1">
        <f t="shared" si="39"/>
        <v>2</v>
      </c>
      <c r="FA33" s="2">
        <f t="shared" si="40"/>
        <v>252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</row>
    <row r="34" spans="2:163" x14ac:dyDescent="0.3">
      <c r="B34">
        <v>28</v>
      </c>
      <c r="C34">
        <v>421</v>
      </c>
      <c r="D34">
        <v>0</v>
      </c>
      <c r="E34">
        <v>8.6384000000000002E-2</v>
      </c>
      <c r="F34">
        <f t="shared" si="1"/>
        <v>138.99185600000001</v>
      </c>
      <c r="G34">
        <v>17</v>
      </c>
      <c r="H34">
        <v>17</v>
      </c>
      <c r="I34" t="s">
        <v>160</v>
      </c>
      <c r="J34">
        <v>2000</v>
      </c>
      <c r="K34">
        <v>1</v>
      </c>
      <c r="L34">
        <f t="shared" si="2"/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f t="shared" si="3"/>
        <v>40.225000000000001</v>
      </c>
      <c r="X34" s="1">
        <v>1</v>
      </c>
      <c r="Y34" s="1">
        <v>1</v>
      </c>
      <c r="Z34" s="1">
        <v>0</v>
      </c>
      <c r="AA34" s="1">
        <v>25</v>
      </c>
      <c r="AB34" s="1">
        <v>25</v>
      </c>
      <c r="AC34" s="1" t="s">
        <v>80</v>
      </c>
      <c r="AD34" s="1" t="s">
        <v>80</v>
      </c>
      <c r="AE34" s="1" t="s">
        <v>77</v>
      </c>
      <c r="AF34" s="1" t="s">
        <v>77</v>
      </c>
      <c r="AG34" s="1">
        <f t="shared" si="4"/>
        <v>2</v>
      </c>
      <c r="AH34" s="1">
        <f t="shared" si="5"/>
        <v>3</v>
      </c>
      <c r="AI34" s="1">
        <f t="shared" si="6"/>
        <v>2</v>
      </c>
      <c r="AJ34" s="1">
        <v>232</v>
      </c>
      <c r="AK34" s="2">
        <f t="shared" si="7"/>
        <v>232</v>
      </c>
      <c r="AM34" s="1">
        <v>1</v>
      </c>
      <c r="AN34" s="1">
        <v>1</v>
      </c>
      <c r="AO34" s="1">
        <v>0</v>
      </c>
      <c r="AP34" s="1">
        <v>25</v>
      </c>
      <c r="AQ34" s="1">
        <v>25</v>
      </c>
      <c r="AR34">
        <f t="shared" si="0"/>
        <v>232</v>
      </c>
      <c r="AT34" s="1">
        <v>1</v>
      </c>
      <c r="AU34" s="1">
        <v>1</v>
      </c>
      <c r="AV34" s="1">
        <v>0</v>
      </c>
      <c r="AW34" s="1">
        <v>25</v>
      </c>
      <c r="AX34" s="1">
        <v>25</v>
      </c>
      <c r="AY34" t="s">
        <v>83</v>
      </c>
      <c r="AZ34" t="s">
        <v>83</v>
      </c>
      <c r="BA34" t="s">
        <v>77</v>
      </c>
      <c r="BB34" t="s">
        <v>77</v>
      </c>
      <c r="BC34" s="1">
        <f t="shared" si="8"/>
        <v>2</v>
      </c>
      <c r="BD34" s="1">
        <f t="shared" si="9"/>
        <v>0</v>
      </c>
      <c r="BE34" s="1">
        <f t="shared" si="10"/>
        <v>2</v>
      </c>
      <c r="BF34" s="2">
        <f t="shared" si="11"/>
        <v>202</v>
      </c>
      <c r="BH34" s="1">
        <v>1</v>
      </c>
      <c r="BI34" s="1">
        <v>1</v>
      </c>
      <c r="BJ34" s="1">
        <v>0</v>
      </c>
      <c r="BK34" s="1">
        <v>25</v>
      </c>
      <c r="BL34" s="1">
        <v>25</v>
      </c>
      <c r="BM34" t="s">
        <v>80</v>
      </c>
      <c r="BN34" t="s">
        <v>80</v>
      </c>
      <c r="BO34" t="s">
        <v>77</v>
      </c>
      <c r="BP34" t="s">
        <v>77</v>
      </c>
      <c r="BQ34" s="1">
        <f t="shared" si="12"/>
        <v>2</v>
      </c>
      <c r="BR34" s="1">
        <f t="shared" si="13"/>
        <v>3</v>
      </c>
      <c r="BS34" s="1">
        <f t="shared" si="14"/>
        <v>2</v>
      </c>
      <c r="BT34" s="2">
        <f t="shared" si="15"/>
        <v>232</v>
      </c>
      <c r="BV34" s="1">
        <v>1</v>
      </c>
      <c r="BW34" s="1">
        <v>1</v>
      </c>
      <c r="BX34" t="s">
        <v>80</v>
      </c>
      <c r="BY34" t="s">
        <v>80</v>
      </c>
      <c r="BZ34" t="s">
        <v>77</v>
      </c>
      <c r="CA34" t="s">
        <v>77</v>
      </c>
      <c r="CB34" s="1">
        <f t="shared" si="16"/>
        <v>2</v>
      </c>
      <c r="CC34" s="1">
        <f t="shared" si="17"/>
        <v>3</v>
      </c>
      <c r="CD34" s="1">
        <f t="shared" si="18"/>
        <v>2</v>
      </c>
      <c r="CE34" s="2">
        <f t="shared" si="19"/>
        <v>232</v>
      </c>
      <c r="CG34" s="1">
        <v>1</v>
      </c>
      <c r="CH34" s="1">
        <v>1</v>
      </c>
      <c r="CI34" s="1">
        <v>0</v>
      </c>
      <c r="CJ34" s="1">
        <v>25</v>
      </c>
      <c r="CK34" s="1">
        <v>25</v>
      </c>
      <c r="CL34" t="s">
        <v>80</v>
      </c>
      <c r="CM34" t="s">
        <v>80</v>
      </c>
      <c r="CN34" t="s">
        <v>77</v>
      </c>
      <c r="CO34" t="s">
        <v>77</v>
      </c>
      <c r="CP34" s="1">
        <f t="shared" si="20"/>
        <v>2</v>
      </c>
      <c r="CQ34" s="1">
        <f t="shared" si="21"/>
        <v>3</v>
      </c>
      <c r="CR34" s="1">
        <f t="shared" si="22"/>
        <v>2</v>
      </c>
      <c r="CS34" s="2">
        <f t="shared" si="23"/>
        <v>232</v>
      </c>
      <c r="CU34" s="1">
        <v>1</v>
      </c>
      <c r="CV34" s="1">
        <v>1</v>
      </c>
      <c r="CW34" s="1">
        <v>0</v>
      </c>
      <c r="CX34" s="1">
        <v>25</v>
      </c>
      <c r="CY34" s="1">
        <v>25</v>
      </c>
      <c r="CZ34" s="2">
        <f t="shared" si="24"/>
        <v>232</v>
      </c>
      <c r="DB34" s="1">
        <v>1</v>
      </c>
      <c r="DC34" s="1">
        <v>1</v>
      </c>
      <c r="DD34" s="1">
        <v>0</v>
      </c>
      <c r="DE34" s="1">
        <v>25</v>
      </c>
      <c r="DF34" s="1">
        <v>25</v>
      </c>
      <c r="DG34" t="s">
        <v>80</v>
      </c>
      <c r="DH34" t="s">
        <v>80</v>
      </c>
      <c r="DI34" t="s">
        <v>77</v>
      </c>
      <c r="DJ34" t="s">
        <v>77</v>
      </c>
      <c r="DK34" s="1">
        <f t="shared" si="25"/>
        <v>2</v>
      </c>
      <c r="DL34" s="1">
        <f t="shared" si="26"/>
        <v>3</v>
      </c>
      <c r="DM34" s="1">
        <f t="shared" si="27"/>
        <v>2</v>
      </c>
      <c r="DN34" s="2">
        <f t="shared" si="28"/>
        <v>232</v>
      </c>
      <c r="DP34" s="1">
        <v>1</v>
      </c>
      <c r="DQ34" s="1">
        <v>1</v>
      </c>
      <c r="DR34" s="1">
        <v>0</v>
      </c>
      <c r="DS34" s="1">
        <v>25</v>
      </c>
      <c r="DT34" s="1">
        <v>25</v>
      </c>
      <c r="DU34" t="s">
        <v>80</v>
      </c>
      <c r="DV34" t="s">
        <v>80</v>
      </c>
      <c r="DW34" t="s">
        <v>77</v>
      </c>
      <c r="DX34" t="s">
        <v>77</v>
      </c>
      <c r="DY34" s="1">
        <f t="shared" si="29"/>
        <v>2</v>
      </c>
      <c r="DZ34" s="1">
        <f t="shared" si="30"/>
        <v>3</v>
      </c>
      <c r="EA34" s="1">
        <f t="shared" si="31"/>
        <v>2</v>
      </c>
      <c r="EB34" s="2">
        <f t="shared" si="32"/>
        <v>232</v>
      </c>
      <c r="ED34" s="1">
        <v>1</v>
      </c>
      <c r="EE34" s="1">
        <v>1</v>
      </c>
      <c r="EF34" t="s">
        <v>80</v>
      </c>
      <c r="EG34" t="s">
        <v>80</v>
      </c>
      <c r="EH34" t="s">
        <v>77</v>
      </c>
      <c r="EI34" t="s">
        <v>77</v>
      </c>
      <c r="EJ34" s="1">
        <f t="shared" si="33"/>
        <v>2</v>
      </c>
      <c r="EK34" s="1">
        <f t="shared" si="34"/>
        <v>3</v>
      </c>
      <c r="EL34" s="1">
        <f t="shared" si="35"/>
        <v>2</v>
      </c>
      <c r="EM34" s="2">
        <f t="shared" si="36"/>
        <v>232</v>
      </c>
      <c r="EO34" s="1">
        <v>1</v>
      </c>
      <c r="EP34" s="1">
        <v>1</v>
      </c>
      <c r="EQ34" s="1">
        <v>0</v>
      </c>
      <c r="ER34" s="1">
        <v>25</v>
      </c>
      <c r="ES34" s="1">
        <v>25</v>
      </c>
      <c r="ET34" t="s">
        <v>80</v>
      </c>
      <c r="EU34" t="s">
        <v>80</v>
      </c>
      <c r="EV34" t="s">
        <v>77</v>
      </c>
      <c r="EW34" t="s">
        <v>77</v>
      </c>
      <c r="EX34" s="1">
        <f t="shared" si="37"/>
        <v>2</v>
      </c>
      <c r="EY34" s="1">
        <f t="shared" si="38"/>
        <v>3</v>
      </c>
      <c r="EZ34" s="1">
        <f t="shared" si="39"/>
        <v>2</v>
      </c>
      <c r="FA34" s="2">
        <f t="shared" si="40"/>
        <v>232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</row>
    <row r="35" spans="2:163" x14ac:dyDescent="0.3">
      <c r="B35">
        <v>231</v>
      </c>
      <c r="C35">
        <v>230</v>
      </c>
      <c r="D35">
        <v>0</v>
      </c>
      <c r="E35">
        <v>0.10072299999999999</v>
      </c>
      <c r="F35">
        <f t="shared" si="1"/>
        <v>162.06330699999998</v>
      </c>
      <c r="G35">
        <v>242</v>
      </c>
      <c r="H35">
        <v>242</v>
      </c>
      <c r="I35" t="s">
        <v>136</v>
      </c>
      <c r="J35">
        <v>2000</v>
      </c>
      <c r="K35">
        <v>3</v>
      </c>
      <c r="L35">
        <f t="shared" si="2"/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f t="shared" si="3"/>
        <v>56.314999999999998</v>
      </c>
      <c r="X35" s="1">
        <v>3</v>
      </c>
      <c r="Y35" s="1">
        <v>3</v>
      </c>
      <c r="Z35" s="1">
        <v>0</v>
      </c>
      <c r="AA35" s="1">
        <v>35</v>
      </c>
      <c r="AB35" s="1">
        <v>35</v>
      </c>
      <c r="AC35" s="1" t="s">
        <v>80</v>
      </c>
      <c r="AD35" s="1" t="s">
        <v>80</v>
      </c>
      <c r="AE35" s="1" t="s">
        <v>77</v>
      </c>
      <c r="AF35" s="1" t="s">
        <v>77</v>
      </c>
      <c r="AG35" s="1">
        <f t="shared" si="4"/>
        <v>2</v>
      </c>
      <c r="AH35" s="1">
        <f t="shared" si="5"/>
        <v>3</v>
      </c>
      <c r="AI35" s="1">
        <f t="shared" si="6"/>
        <v>2</v>
      </c>
      <c r="AJ35" s="1">
        <v>232</v>
      </c>
      <c r="AK35" s="2">
        <f t="shared" si="7"/>
        <v>232</v>
      </c>
      <c r="AM35" s="1">
        <v>3</v>
      </c>
      <c r="AN35" s="1">
        <v>3</v>
      </c>
      <c r="AO35" s="1">
        <v>0</v>
      </c>
      <c r="AP35" s="1">
        <v>35</v>
      </c>
      <c r="AQ35" s="1">
        <v>35</v>
      </c>
      <c r="AR35">
        <f t="shared" si="0"/>
        <v>232</v>
      </c>
      <c r="AT35" s="1">
        <v>3</v>
      </c>
      <c r="AU35" s="1">
        <v>3</v>
      </c>
      <c r="AV35" s="1">
        <v>0</v>
      </c>
      <c r="AW35" s="1">
        <v>35</v>
      </c>
      <c r="AX35" s="1">
        <v>35</v>
      </c>
      <c r="AY35" t="s">
        <v>83</v>
      </c>
      <c r="AZ35" t="s">
        <v>83</v>
      </c>
      <c r="BA35" t="s">
        <v>77</v>
      </c>
      <c r="BB35" t="s">
        <v>77</v>
      </c>
      <c r="BC35" s="1">
        <f t="shared" si="8"/>
        <v>2</v>
      </c>
      <c r="BD35" s="1">
        <f t="shared" si="9"/>
        <v>0</v>
      </c>
      <c r="BE35" s="1">
        <f t="shared" si="10"/>
        <v>2</v>
      </c>
      <c r="BF35" s="2">
        <f t="shared" si="11"/>
        <v>202</v>
      </c>
      <c r="BH35" s="1">
        <v>3</v>
      </c>
      <c r="BI35" s="1">
        <v>3</v>
      </c>
      <c r="BJ35" s="1">
        <v>0</v>
      </c>
      <c r="BK35" s="1">
        <v>35</v>
      </c>
      <c r="BL35" s="1">
        <v>35</v>
      </c>
      <c r="BM35" t="s">
        <v>80</v>
      </c>
      <c r="BN35" t="s">
        <v>80</v>
      </c>
      <c r="BO35" t="s">
        <v>77</v>
      </c>
      <c r="BP35" t="s">
        <v>77</v>
      </c>
      <c r="BQ35" s="1">
        <f t="shared" si="12"/>
        <v>2</v>
      </c>
      <c r="BR35" s="1">
        <f t="shared" si="13"/>
        <v>3</v>
      </c>
      <c r="BS35" s="1">
        <f t="shared" si="14"/>
        <v>2</v>
      </c>
      <c r="BT35" s="2">
        <f t="shared" si="15"/>
        <v>232</v>
      </c>
      <c r="BV35" s="1">
        <v>3</v>
      </c>
      <c r="BW35" s="1">
        <v>3</v>
      </c>
      <c r="BX35" t="s">
        <v>80</v>
      </c>
      <c r="BY35" t="s">
        <v>80</v>
      </c>
      <c r="BZ35" t="s">
        <v>77</v>
      </c>
      <c r="CA35" t="s">
        <v>77</v>
      </c>
      <c r="CB35" s="1">
        <f t="shared" si="16"/>
        <v>2</v>
      </c>
      <c r="CC35" s="1">
        <f t="shared" si="17"/>
        <v>3</v>
      </c>
      <c r="CD35" s="1">
        <f t="shared" si="18"/>
        <v>2</v>
      </c>
      <c r="CE35" s="2">
        <f t="shared" si="19"/>
        <v>232</v>
      </c>
      <c r="CG35" s="1">
        <v>3</v>
      </c>
      <c r="CH35" s="1">
        <v>3</v>
      </c>
      <c r="CI35" s="1">
        <v>0</v>
      </c>
      <c r="CJ35" s="1">
        <v>35</v>
      </c>
      <c r="CK35" s="1">
        <v>35</v>
      </c>
      <c r="CL35" t="s">
        <v>80</v>
      </c>
      <c r="CM35" t="s">
        <v>80</v>
      </c>
      <c r="CN35" t="s">
        <v>77</v>
      </c>
      <c r="CO35" t="s">
        <v>77</v>
      </c>
      <c r="CP35" s="1">
        <f t="shared" si="20"/>
        <v>2</v>
      </c>
      <c r="CQ35" s="1">
        <f t="shared" si="21"/>
        <v>3</v>
      </c>
      <c r="CR35" s="1">
        <f t="shared" si="22"/>
        <v>2</v>
      </c>
      <c r="CS35" s="2">
        <f t="shared" si="23"/>
        <v>232</v>
      </c>
      <c r="CU35" s="1">
        <v>3</v>
      </c>
      <c r="CV35" s="1">
        <v>3</v>
      </c>
      <c r="CW35" s="1">
        <v>0</v>
      </c>
      <c r="CX35" s="1">
        <v>35</v>
      </c>
      <c r="CY35" s="1">
        <v>35</v>
      </c>
      <c r="CZ35" s="2">
        <f t="shared" si="24"/>
        <v>232</v>
      </c>
      <c r="DB35" s="1">
        <v>3</v>
      </c>
      <c r="DC35" s="1">
        <v>3</v>
      </c>
      <c r="DD35" s="1">
        <v>0</v>
      </c>
      <c r="DE35" s="1">
        <v>35</v>
      </c>
      <c r="DF35" s="1">
        <v>35</v>
      </c>
      <c r="DG35" t="s">
        <v>80</v>
      </c>
      <c r="DH35" t="s">
        <v>80</v>
      </c>
      <c r="DI35" t="s">
        <v>77</v>
      </c>
      <c r="DJ35" t="s">
        <v>77</v>
      </c>
      <c r="DK35" s="1">
        <f t="shared" si="25"/>
        <v>2</v>
      </c>
      <c r="DL35" s="1">
        <f t="shared" si="26"/>
        <v>3</v>
      </c>
      <c r="DM35" s="1">
        <f t="shared" si="27"/>
        <v>2</v>
      </c>
      <c r="DN35" s="2">
        <f t="shared" si="28"/>
        <v>232</v>
      </c>
      <c r="DP35" s="1">
        <v>3</v>
      </c>
      <c r="DQ35" s="1">
        <v>3</v>
      </c>
      <c r="DR35" s="1">
        <v>0</v>
      </c>
      <c r="DS35" s="1">
        <v>35</v>
      </c>
      <c r="DT35" s="1">
        <v>35</v>
      </c>
      <c r="DU35" t="s">
        <v>80</v>
      </c>
      <c r="DV35" t="s">
        <v>80</v>
      </c>
      <c r="DW35" t="s">
        <v>77</v>
      </c>
      <c r="DX35" t="s">
        <v>77</v>
      </c>
      <c r="DY35" s="1">
        <f t="shared" si="29"/>
        <v>2</v>
      </c>
      <c r="DZ35" s="1">
        <f t="shared" si="30"/>
        <v>3</v>
      </c>
      <c r="EA35" s="1">
        <f t="shared" si="31"/>
        <v>2</v>
      </c>
      <c r="EB35" s="2">
        <f t="shared" si="32"/>
        <v>232</v>
      </c>
      <c r="ED35" s="1">
        <v>3</v>
      </c>
      <c r="EE35" s="1">
        <v>3</v>
      </c>
      <c r="EF35" t="s">
        <v>80</v>
      </c>
      <c r="EG35" t="s">
        <v>80</v>
      </c>
      <c r="EH35" t="s">
        <v>77</v>
      </c>
      <c r="EI35" t="s">
        <v>77</v>
      </c>
      <c r="EJ35" s="1">
        <f t="shared" si="33"/>
        <v>2</v>
      </c>
      <c r="EK35" s="1">
        <f t="shared" si="34"/>
        <v>3</v>
      </c>
      <c r="EL35" s="1">
        <f t="shared" si="35"/>
        <v>2</v>
      </c>
      <c r="EM35" s="2">
        <f t="shared" si="36"/>
        <v>232</v>
      </c>
      <c r="EO35" s="1">
        <v>3</v>
      </c>
      <c r="EP35" s="1">
        <v>3</v>
      </c>
      <c r="EQ35" s="1">
        <v>0</v>
      </c>
      <c r="ER35" s="1">
        <v>35</v>
      </c>
      <c r="ES35" s="1">
        <v>35</v>
      </c>
      <c r="ET35" t="s">
        <v>80</v>
      </c>
      <c r="EU35" t="s">
        <v>80</v>
      </c>
      <c r="EV35" t="s">
        <v>77</v>
      </c>
      <c r="EW35" t="s">
        <v>77</v>
      </c>
      <c r="EX35" s="1">
        <f t="shared" si="37"/>
        <v>2</v>
      </c>
      <c r="EY35" s="1">
        <f t="shared" si="38"/>
        <v>3</v>
      </c>
      <c r="EZ35" s="1">
        <f t="shared" si="39"/>
        <v>2</v>
      </c>
      <c r="FA35" s="2">
        <f t="shared" si="40"/>
        <v>232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</row>
    <row r="36" spans="2:163" x14ac:dyDescent="0.3">
      <c r="B36">
        <v>21</v>
      </c>
      <c r="C36">
        <v>225</v>
      </c>
      <c r="D36">
        <v>0</v>
      </c>
      <c r="E36">
        <v>0.20599300000000001</v>
      </c>
      <c r="F36">
        <f t="shared" si="1"/>
        <v>331.44273700000002</v>
      </c>
      <c r="G36">
        <v>12</v>
      </c>
      <c r="H36">
        <v>12</v>
      </c>
      <c r="I36" t="s">
        <v>161</v>
      </c>
      <c r="J36">
        <v>2000</v>
      </c>
      <c r="K36">
        <v>1</v>
      </c>
      <c r="L36">
        <f t="shared" si="2"/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f t="shared" si="3"/>
        <v>40.225000000000001</v>
      </c>
      <c r="X36" s="1">
        <v>1</v>
      </c>
      <c r="Y36" s="1">
        <v>1</v>
      </c>
      <c r="Z36" s="1">
        <v>0</v>
      </c>
      <c r="AA36" s="1">
        <v>25</v>
      </c>
      <c r="AB36" s="1">
        <v>25</v>
      </c>
      <c r="AC36" s="1" t="s">
        <v>80</v>
      </c>
      <c r="AD36" s="1" t="s">
        <v>80</v>
      </c>
      <c r="AE36" s="1" t="s">
        <v>77</v>
      </c>
      <c r="AF36" s="1" t="s">
        <v>77</v>
      </c>
      <c r="AG36" s="1">
        <f t="shared" si="4"/>
        <v>2</v>
      </c>
      <c r="AH36" s="1">
        <f t="shared" si="5"/>
        <v>3</v>
      </c>
      <c r="AI36" s="1">
        <f t="shared" si="6"/>
        <v>2</v>
      </c>
      <c r="AJ36" s="1">
        <v>232</v>
      </c>
      <c r="AK36" s="2">
        <f t="shared" si="7"/>
        <v>232</v>
      </c>
      <c r="AM36" s="1">
        <v>1</v>
      </c>
      <c r="AN36" s="1">
        <v>1</v>
      </c>
      <c r="AO36" s="1">
        <v>0</v>
      </c>
      <c r="AP36" s="1">
        <v>25</v>
      </c>
      <c r="AQ36" s="1">
        <v>25</v>
      </c>
      <c r="AR36">
        <f t="shared" si="0"/>
        <v>232</v>
      </c>
      <c r="AT36" s="1">
        <v>1</v>
      </c>
      <c r="AU36" s="1">
        <v>1</v>
      </c>
      <c r="AV36" s="1">
        <v>0</v>
      </c>
      <c r="AW36" s="1">
        <v>25</v>
      </c>
      <c r="AX36" s="1">
        <v>25</v>
      </c>
      <c r="AY36" t="s">
        <v>83</v>
      </c>
      <c r="AZ36" t="s">
        <v>83</v>
      </c>
      <c r="BA36" t="s">
        <v>77</v>
      </c>
      <c r="BB36" t="s">
        <v>77</v>
      </c>
      <c r="BC36" s="1">
        <f t="shared" si="8"/>
        <v>2</v>
      </c>
      <c r="BD36" s="1">
        <f t="shared" si="9"/>
        <v>0</v>
      </c>
      <c r="BE36" s="1">
        <f t="shared" si="10"/>
        <v>2</v>
      </c>
      <c r="BF36" s="2">
        <f t="shared" si="11"/>
        <v>202</v>
      </c>
      <c r="BH36" s="1">
        <v>1</v>
      </c>
      <c r="BI36" s="1">
        <v>1</v>
      </c>
      <c r="BJ36" s="1">
        <v>0</v>
      </c>
      <c r="BK36" s="1">
        <v>25</v>
      </c>
      <c r="BL36" s="1">
        <v>25</v>
      </c>
      <c r="BM36" t="s">
        <v>80</v>
      </c>
      <c r="BN36" t="s">
        <v>80</v>
      </c>
      <c r="BO36" t="s">
        <v>77</v>
      </c>
      <c r="BP36" t="s">
        <v>77</v>
      </c>
      <c r="BQ36" s="1">
        <f t="shared" si="12"/>
        <v>2</v>
      </c>
      <c r="BR36" s="1">
        <f t="shared" si="13"/>
        <v>3</v>
      </c>
      <c r="BS36" s="1">
        <f t="shared" si="14"/>
        <v>2</v>
      </c>
      <c r="BT36" s="2">
        <f t="shared" si="15"/>
        <v>232</v>
      </c>
      <c r="BV36" s="1">
        <v>1</v>
      </c>
      <c r="BW36" s="1">
        <v>1</v>
      </c>
      <c r="BX36" t="s">
        <v>80</v>
      </c>
      <c r="BY36" t="s">
        <v>80</v>
      </c>
      <c r="BZ36" t="s">
        <v>77</v>
      </c>
      <c r="CA36" t="s">
        <v>77</v>
      </c>
      <c r="CB36" s="1">
        <f t="shared" si="16"/>
        <v>2</v>
      </c>
      <c r="CC36" s="1">
        <f t="shared" si="17"/>
        <v>3</v>
      </c>
      <c r="CD36" s="1">
        <f t="shared" si="18"/>
        <v>2</v>
      </c>
      <c r="CE36" s="2">
        <f t="shared" si="19"/>
        <v>232</v>
      </c>
      <c r="CG36" s="1">
        <v>1</v>
      </c>
      <c r="CH36" s="1">
        <v>1</v>
      </c>
      <c r="CI36" s="1">
        <v>0</v>
      </c>
      <c r="CJ36" s="1">
        <v>25</v>
      </c>
      <c r="CK36" s="1">
        <v>25</v>
      </c>
      <c r="CL36" t="s">
        <v>80</v>
      </c>
      <c r="CM36" t="s">
        <v>80</v>
      </c>
      <c r="CN36" t="s">
        <v>77</v>
      </c>
      <c r="CO36" t="s">
        <v>77</v>
      </c>
      <c r="CP36" s="1">
        <f t="shared" si="20"/>
        <v>2</v>
      </c>
      <c r="CQ36" s="1">
        <f t="shared" si="21"/>
        <v>3</v>
      </c>
      <c r="CR36" s="1">
        <f t="shared" si="22"/>
        <v>2</v>
      </c>
      <c r="CS36" s="2">
        <f t="shared" si="23"/>
        <v>232</v>
      </c>
      <c r="CU36" s="1">
        <v>1</v>
      </c>
      <c r="CV36" s="1">
        <v>1</v>
      </c>
      <c r="CW36" s="1">
        <v>0</v>
      </c>
      <c r="CX36" s="1">
        <v>25</v>
      </c>
      <c r="CY36" s="1">
        <v>25</v>
      </c>
      <c r="CZ36" s="2">
        <f t="shared" si="24"/>
        <v>232</v>
      </c>
      <c r="DB36" s="1">
        <v>1</v>
      </c>
      <c r="DC36" s="1">
        <v>1</v>
      </c>
      <c r="DD36" s="1">
        <v>0</v>
      </c>
      <c r="DE36" s="1">
        <v>25</v>
      </c>
      <c r="DF36" s="1">
        <v>25</v>
      </c>
      <c r="DG36" t="s">
        <v>80</v>
      </c>
      <c r="DH36" t="s">
        <v>80</v>
      </c>
      <c r="DI36" t="s">
        <v>77</v>
      </c>
      <c r="DJ36" t="s">
        <v>77</v>
      </c>
      <c r="DK36" s="1">
        <f t="shared" si="25"/>
        <v>2</v>
      </c>
      <c r="DL36" s="1">
        <f t="shared" si="26"/>
        <v>3</v>
      </c>
      <c r="DM36" s="1">
        <f t="shared" si="27"/>
        <v>2</v>
      </c>
      <c r="DN36" s="2">
        <f t="shared" si="28"/>
        <v>232</v>
      </c>
      <c r="DP36" s="1">
        <v>1</v>
      </c>
      <c r="DQ36" s="1">
        <v>1</v>
      </c>
      <c r="DR36" s="1">
        <v>0</v>
      </c>
      <c r="DS36" s="1">
        <v>25</v>
      </c>
      <c r="DT36" s="1">
        <v>25</v>
      </c>
      <c r="DU36" t="s">
        <v>80</v>
      </c>
      <c r="DV36" t="s">
        <v>80</v>
      </c>
      <c r="DW36" t="s">
        <v>77</v>
      </c>
      <c r="DX36" t="s">
        <v>77</v>
      </c>
      <c r="DY36" s="1">
        <f t="shared" si="29"/>
        <v>2</v>
      </c>
      <c r="DZ36" s="1">
        <f t="shared" si="30"/>
        <v>3</v>
      </c>
      <c r="EA36" s="1">
        <f t="shared" si="31"/>
        <v>2</v>
      </c>
      <c r="EB36" s="2">
        <f t="shared" si="32"/>
        <v>232</v>
      </c>
      <c r="ED36" s="1">
        <v>1</v>
      </c>
      <c r="EE36" s="1">
        <v>1</v>
      </c>
      <c r="EF36" t="s">
        <v>80</v>
      </c>
      <c r="EG36" t="s">
        <v>80</v>
      </c>
      <c r="EH36" t="s">
        <v>77</v>
      </c>
      <c r="EI36" t="s">
        <v>77</v>
      </c>
      <c r="EJ36" s="1">
        <f t="shared" si="33"/>
        <v>2</v>
      </c>
      <c r="EK36" s="1">
        <f t="shared" si="34"/>
        <v>3</v>
      </c>
      <c r="EL36" s="1">
        <f t="shared" si="35"/>
        <v>2</v>
      </c>
      <c r="EM36" s="2">
        <f t="shared" si="36"/>
        <v>232</v>
      </c>
      <c r="EO36" s="1">
        <v>1</v>
      </c>
      <c r="EP36" s="1">
        <v>1</v>
      </c>
      <c r="EQ36" s="1">
        <v>0</v>
      </c>
      <c r="ER36" s="1">
        <v>25</v>
      </c>
      <c r="ES36" s="1">
        <v>25</v>
      </c>
      <c r="ET36" t="s">
        <v>80</v>
      </c>
      <c r="EU36" t="s">
        <v>80</v>
      </c>
      <c r="EV36" t="s">
        <v>77</v>
      </c>
      <c r="EW36" t="s">
        <v>77</v>
      </c>
      <c r="EX36" s="1">
        <f t="shared" si="37"/>
        <v>2</v>
      </c>
      <c r="EY36" s="1">
        <f t="shared" si="38"/>
        <v>3</v>
      </c>
      <c r="EZ36" s="1">
        <f t="shared" si="39"/>
        <v>2</v>
      </c>
      <c r="FA36" s="2">
        <f t="shared" si="40"/>
        <v>232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</row>
    <row r="37" spans="2:163" x14ac:dyDescent="0.3">
      <c r="B37">
        <v>19</v>
      </c>
      <c r="C37">
        <v>224</v>
      </c>
      <c r="D37">
        <v>0</v>
      </c>
      <c r="E37">
        <v>0.100922</v>
      </c>
      <c r="F37">
        <f t="shared" si="1"/>
        <v>162.383498</v>
      </c>
      <c r="G37">
        <v>11</v>
      </c>
      <c r="H37">
        <v>11</v>
      </c>
      <c r="I37" t="s">
        <v>142</v>
      </c>
      <c r="J37">
        <v>2000</v>
      </c>
      <c r="K37">
        <v>1</v>
      </c>
      <c r="L37">
        <f t="shared" si="2"/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f t="shared" si="3"/>
        <v>48.269999999999996</v>
      </c>
      <c r="X37" s="1">
        <v>1</v>
      </c>
      <c r="Y37" s="1">
        <v>1</v>
      </c>
      <c r="Z37" s="1">
        <v>0</v>
      </c>
      <c r="AA37" s="1">
        <v>30</v>
      </c>
      <c r="AB37" s="1">
        <v>30</v>
      </c>
      <c r="AC37" s="1" t="s">
        <v>76</v>
      </c>
      <c r="AD37" s="1" t="s">
        <v>76</v>
      </c>
      <c r="AE37" s="1" t="s">
        <v>77</v>
      </c>
      <c r="AF37" s="1" t="s">
        <v>77</v>
      </c>
      <c r="AG37" s="1">
        <f t="shared" si="4"/>
        <v>2</v>
      </c>
      <c r="AH37" s="1">
        <f t="shared" si="5"/>
        <v>5</v>
      </c>
      <c r="AI37" s="1">
        <f t="shared" si="6"/>
        <v>2</v>
      </c>
      <c r="AJ37" s="1">
        <v>252</v>
      </c>
      <c r="AK37" s="2">
        <f t="shared" si="7"/>
        <v>252</v>
      </c>
      <c r="AM37" s="1">
        <v>1</v>
      </c>
      <c r="AN37" s="1">
        <v>1</v>
      </c>
      <c r="AO37" s="1">
        <v>0</v>
      </c>
      <c r="AP37" s="1">
        <v>30</v>
      </c>
      <c r="AQ37" s="1">
        <v>30</v>
      </c>
      <c r="AR37">
        <f t="shared" si="0"/>
        <v>252</v>
      </c>
      <c r="AT37" s="1">
        <v>1</v>
      </c>
      <c r="AU37" s="1">
        <v>1</v>
      </c>
      <c r="AV37" s="1">
        <v>0</v>
      </c>
      <c r="AW37" s="1">
        <v>30</v>
      </c>
      <c r="AX37" s="1">
        <v>30</v>
      </c>
      <c r="AY37" t="s">
        <v>83</v>
      </c>
      <c r="AZ37" t="s">
        <v>83</v>
      </c>
      <c r="BA37" t="s">
        <v>77</v>
      </c>
      <c r="BB37" t="s">
        <v>77</v>
      </c>
      <c r="BC37" s="1">
        <f t="shared" si="8"/>
        <v>2</v>
      </c>
      <c r="BD37" s="1">
        <f t="shared" si="9"/>
        <v>0</v>
      </c>
      <c r="BE37" s="1">
        <f t="shared" si="10"/>
        <v>2</v>
      </c>
      <c r="BF37" s="2">
        <f t="shared" si="11"/>
        <v>202</v>
      </c>
      <c r="BH37" s="1">
        <v>1</v>
      </c>
      <c r="BI37" s="1">
        <v>1</v>
      </c>
      <c r="BJ37" s="1">
        <v>0</v>
      </c>
      <c r="BK37" s="1">
        <v>30</v>
      </c>
      <c r="BL37" s="1">
        <v>30</v>
      </c>
      <c r="BM37" t="s">
        <v>76</v>
      </c>
      <c r="BN37" t="s">
        <v>76</v>
      </c>
      <c r="BO37" t="s">
        <v>77</v>
      </c>
      <c r="BP37" t="s">
        <v>77</v>
      </c>
      <c r="BQ37" s="1">
        <f t="shared" si="12"/>
        <v>2</v>
      </c>
      <c r="BR37" s="1">
        <f t="shared" si="13"/>
        <v>5</v>
      </c>
      <c r="BS37" s="1">
        <f t="shared" si="14"/>
        <v>2</v>
      </c>
      <c r="BT37" s="2">
        <f t="shared" si="15"/>
        <v>252</v>
      </c>
      <c r="BV37" s="1">
        <v>1</v>
      </c>
      <c r="BW37" s="1">
        <v>1</v>
      </c>
      <c r="BX37" t="s">
        <v>76</v>
      </c>
      <c r="BY37" t="s">
        <v>76</v>
      </c>
      <c r="BZ37" t="s">
        <v>77</v>
      </c>
      <c r="CA37" t="s">
        <v>77</v>
      </c>
      <c r="CB37" s="1">
        <f t="shared" si="16"/>
        <v>2</v>
      </c>
      <c r="CC37" s="1">
        <f t="shared" si="17"/>
        <v>5</v>
      </c>
      <c r="CD37" s="1">
        <f t="shared" si="18"/>
        <v>2</v>
      </c>
      <c r="CE37" s="2">
        <f t="shared" si="19"/>
        <v>252</v>
      </c>
      <c r="CG37" s="1">
        <v>1</v>
      </c>
      <c r="CH37" s="1">
        <v>1</v>
      </c>
      <c r="CI37" s="1">
        <v>0</v>
      </c>
      <c r="CJ37" s="1">
        <v>30</v>
      </c>
      <c r="CK37" s="1">
        <v>30</v>
      </c>
      <c r="CL37" t="s">
        <v>76</v>
      </c>
      <c r="CM37" t="s">
        <v>76</v>
      </c>
      <c r="CN37" t="s">
        <v>77</v>
      </c>
      <c r="CO37" t="s">
        <v>77</v>
      </c>
      <c r="CP37" s="1">
        <f t="shared" si="20"/>
        <v>2</v>
      </c>
      <c r="CQ37" s="1">
        <f t="shared" si="21"/>
        <v>5</v>
      </c>
      <c r="CR37" s="1">
        <f t="shared" si="22"/>
        <v>2</v>
      </c>
      <c r="CS37" s="2">
        <f t="shared" si="23"/>
        <v>252</v>
      </c>
      <c r="CU37" s="1">
        <v>1</v>
      </c>
      <c r="CV37" s="1">
        <v>1</v>
      </c>
      <c r="CW37" s="1">
        <v>0</v>
      </c>
      <c r="CX37" s="1">
        <v>30</v>
      </c>
      <c r="CY37" s="1">
        <v>30</v>
      </c>
      <c r="CZ37" s="2">
        <f t="shared" si="24"/>
        <v>252</v>
      </c>
      <c r="DB37" s="1">
        <v>1</v>
      </c>
      <c r="DC37" s="1">
        <v>1</v>
      </c>
      <c r="DD37" s="1">
        <v>0</v>
      </c>
      <c r="DE37" s="1">
        <v>30</v>
      </c>
      <c r="DF37" s="1">
        <v>30</v>
      </c>
      <c r="DG37" t="s">
        <v>76</v>
      </c>
      <c r="DH37" t="s">
        <v>76</v>
      </c>
      <c r="DI37" t="s">
        <v>77</v>
      </c>
      <c r="DJ37" t="s">
        <v>77</v>
      </c>
      <c r="DK37" s="1">
        <f t="shared" si="25"/>
        <v>2</v>
      </c>
      <c r="DL37" s="1">
        <f t="shared" si="26"/>
        <v>5</v>
      </c>
      <c r="DM37" s="1">
        <f t="shared" si="27"/>
        <v>2</v>
      </c>
      <c r="DN37" s="2">
        <f t="shared" si="28"/>
        <v>252</v>
      </c>
      <c r="DP37" s="1">
        <v>1</v>
      </c>
      <c r="DQ37" s="1">
        <v>1</v>
      </c>
      <c r="DR37" s="1">
        <v>0</v>
      </c>
      <c r="DS37" s="1">
        <v>30</v>
      </c>
      <c r="DT37" s="1">
        <v>30</v>
      </c>
      <c r="DU37" t="s">
        <v>76</v>
      </c>
      <c r="DV37" t="s">
        <v>76</v>
      </c>
      <c r="DW37" t="s">
        <v>77</v>
      </c>
      <c r="DX37" t="s">
        <v>77</v>
      </c>
      <c r="DY37" s="1">
        <f t="shared" si="29"/>
        <v>2</v>
      </c>
      <c r="DZ37" s="1">
        <f t="shared" si="30"/>
        <v>5</v>
      </c>
      <c r="EA37" s="1">
        <f t="shared" si="31"/>
        <v>2</v>
      </c>
      <c r="EB37" s="2">
        <f t="shared" si="32"/>
        <v>252</v>
      </c>
      <c r="ED37" s="1">
        <v>1</v>
      </c>
      <c r="EE37" s="1">
        <v>1</v>
      </c>
      <c r="EF37" t="s">
        <v>76</v>
      </c>
      <c r="EG37" t="s">
        <v>76</v>
      </c>
      <c r="EH37" t="s">
        <v>77</v>
      </c>
      <c r="EI37" t="s">
        <v>77</v>
      </c>
      <c r="EJ37" s="1">
        <f t="shared" si="33"/>
        <v>2</v>
      </c>
      <c r="EK37" s="1">
        <f t="shared" si="34"/>
        <v>5</v>
      </c>
      <c r="EL37" s="1">
        <f t="shared" si="35"/>
        <v>2</v>
      </c>
      <c r="EM37" s="2">
        <f t="shared" si="36"/>
        <v>252</v>
      </c>
      <c r="EO37" s="1">
        <v>1</v>
      </c>
      <c r="EP37" s="1">
        <v>1</v>
      </c>
      <c r="EQ37" s="1">
        <v>0</v>
      </c>
      <c r="ER37" s="1">
        <v>30</v>
      </c>
      <c r="ES37" s="1">
        <v>30</v>
      </c>
      <c r="ET37" t="s">
        <v>76</v>
      </c>
      <c r="EU37" t="s">
        <v>76</v>
      </c>
      <c r="EV37" t="s">
        <v>77</v>
      </c>
      <c r="EW37" t="s">
        <v>77</v>
      </c>
      <c r="EX37" s="1">
        <f t="shared" si="37"/>
        <v>2</v>
      </c>
      <c r="EY37" s="1">
        <f t="shared" si="38"/>
        <v>5</v>
      </c>
      <c r="EZ37" s="1">
        <f t="shared" si="39"/>
        <v>2</v>
      </c>
      <c r="FA37" s="2">
        <f t="shared" si="40"/>
        <v>252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</row>
    <row r="38" spans="2:163" x14ac:dyDescent="0.3">
      <c r="B38">
        <v>66</v>
      </c>
      <c r="C38">
        <v>331</v>
      </c>
      <c r="D38">
        <v>0</v>
      </c>
      <c r="E38">
        <v>6.1344000000000003E-2</v>
      </c>
      <c r="F38">
        <f t="shared" si="1"/>
        <v>98.702496000000011</v>
      </c>
      <c r="G38">
        <v>41</v>
      </c>
      <c r="H38">
        <v>41</v>
      </c>
      <c r="I38" t="s">
        <v>162</v>
      </c>
      <c r="J38">
        <v>2000</v>
      </c>
      <c r="K38">
        <v>2</v>
      </c>
      <c r="L38">
        <f t="shared" si="2"/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f t="shared" si="3"/>
        <v>56.314999999999998</v>
      </c>
      <c r="X38" s="1">
        <v>2</v>
      </c>
      <c r="Y38" s="1">
        <v>2</v>
      </c>
      <c r="Z38" s="1">
        <v>1</v>
      </c>
      <c r="AA38" s="1">
        <v>35</v>
      </c>
      <c r="AB38" s="1">
        <v>35</v>
      </c>
      <c r="AC38" s="1" t="s">
        <v>80</v>
      </c>
      <c r="AD38" s="1" t="s">
        <v>80</v>
      </c>
      <c r="AE38" s="1" t="s">
        <v>77</v>
      </c>
      <c r="AF38" s="1" t="s">
        <v>77</v>
      </c>
      <c r="AG38" s="1">
        <f t="shared" si="4"/>
        <v>2</v>
      </c>
      <c r="AH38" s="1">
        <f t="shared" si="5"/>
        <v>3</v>
      </c>
      <c r="AI38" s="1">
        <f t="shared" si="6"/>
        <v>2</v>
      </c>
      <c r="AJ38" s="1">
        <v>232</v>
      </c>
      <c r="AK38" s="2">
        <f t="shared" si="7"/>
        <v>232</v>
      </c>
      <c r="AM38" s="1">
        <v>2</v>
      </c>
      <c r="AN38" s="1">
        <v>2</v>
      </c>
      <c r="AO38" s="1">
        <v>1</v>
      </c>
      <c r="AP38" s="1">
        <v>35</v>
      </c>
      <c r="AQ38" s="1">
        <v>35</v>
      </c>
      <c r="AR38">
        <f t="shared" si="0"/>
        <v>232</v>
      </c>
      <c r="AT38" s="1">
        <v>2</v>
      </c>
      <c r="AU38" s="1">
        <v>2</v>
      </c>
      <c r="AV38" s="1">
        <v>1</v>
      </c>
      <c r="AW38" s="1">
        <v>35</v>
      </c>
      <c r="AX38" s="1">
        <v>35</v>
      </c>
      <c r="AY38" t="s">
        <v>83</v>
      </c>
      <c r="AZ38" t="s">
        <v>83</v>
      </c>
      <c r="BA38" t="s">
        <v>77</v>
      </c>
      <c r="BB38" t="s">
        <v>77</v>
      </c>
      <c r="BC38" s="1">
        <f t="shared" si="8"/>
        <v>2</v>
      </c>
      <c r="BD38" s="1">
        <f t="shared" si="9"/>
        <v>0</v>
      </c>
      <c r="BE38" s="1">
        <f t="shared" si="10"/>
        <v>2</v>
      </c>
      <c r="BF38" s="2">
        <f t="shared" si="11"/>
        <v>202</v>
      </c>
      <c r="BH38" s="1">
        <v>2</v>
      </c>
      <c r="BI38" s="1">
        <v>2</v>
      </c>
      <c r="BJ38" s="1">
        <v>1</v>
      </c>
      <c r="BK38" s="1">
        <v>35</v>
      </c>
      <c r="BL38" s="1">
        <v>35</v>
      </c>
      <c r="BM38" t="s">
        <v>79</v>
      </c>
      <c r="BN38" t="s">
        <v>79</v>
      </c>
      <c r="BO38" t="s">
        <v>77</v>
      </c>
      <c r="BP38" t="s">
        <v>77</v>
      </c>
      <c r="BQ38" s="1">
        <f t="shared" si="12"/>
        <v>2</v>
      </c>
      <c r="BR38" s="1">
        <f t="shared" si="13"/>
        <v>4</v>
      </c>
      <c r="BS38" s="1">
        <f t="shared" si="14"/>
        <v>2</v>
      </c>
      <c r="BT38" s="2">
        <f t="shared" si="15"/>
        <v>242</v>
      </c>
      <c r="BV38" s="1">
        <v>2</v>
      </c>
      <c r="BW38" s="1">
        <v>2</v>
      </c>
      <c r="BX38" t="s">
        <v>79</v>
      </c>
      <c r="BY38" t="s">
        <v>79</v>
      </c>
      <c r="BZ38" t="s">
        <v>77</v>
      </c>
      <c r="CA38" t="s">
        <v>77</v>
      </c>
      <c r="CB38" s="1">
        <f t="shared" si="16"/>
        <v>2</v>
      </c>
      <c r="CC38" s="1">
        <f t="shared" si="17"/>
        <v>4</v>
      </c>
      <c r="CD38" s="1">
        <f t="shared" si="18"/>
        <v>2</v>
      </c>
      <c r="CE38" s="2">
        <f t="shared" si="19"/>
        <v>242</v>
      </c>
      <c r="CG38" s="1">
        <v>2</v>
      </c>
      <c r="CH38" s="1">
        <v>2</v>
      </c>
      <c r="CI38" s="1">
        <v>1</v>
      </c>
      <c r="CJ38" s="1">
        <v>35</v>
      </c>
      <c r="CK38" s="1">
        <v>35</v>
      </c>
      <c r="CL38" t="s">
        <v>79</v>
      </c>
      <c r="CM38" t="s">
        <v>79</v>
      </c>
      <c r="CN38" t="s">
        <v>77</v>
      </c>
      <c r="CO38" t="s">
        <v>77</v>
      </c>
      <c r="CP38" s="1">
        <f t="shared" si="20"/>
        <v>2</v>
      </c>
      <c r="CQ38" s="1">
        <f t="shared" si="21"/>
        <v>4</v>
      </c>
      <c r="CR38" s="1">
        <f t="shared" si="22"/>
        <v>2</v>
      </c>
      <c r="CS38" s="2">
        <f t="shared" si="23"/>
        <v>242</v>
      </c>
      <c r="CU38" s="1">
        <v>2</v>
      </c>
      <c r="CV38" s="1">
        <v>2</v>
      </c>
      <c r="CW38" s="1">
        <v>1</v>
      </c>
      <c r="CX38" s="1">
        <v>35</v>
      </c>
      <c r="CY38" s="1">
        <v>35</v>
      </c>
      <c r="CZ38" s="2">
        <f t="shared" si="24"/>
        <v>232</v>
      </c>
      <c r="DB38" s="1">
        <v>2</v>
      </c>
      <c r="DC38" s="1">
        <v>2</v>
      </c>
      <c r="DD38" s="1">
        <v>1</v>
      </c>
      <c r="DE38" s="1">
        <v>35</v>
      </c>
      <c r="DF38" s="1">
        <v>35</v>
      </c>
      <c r="DG38" t="s">
        <v>80</v>
      </c>
      <c r="DH38" t="s">
        <v>80</v>
      </c>
      <c r="DI38" t="s">
        <v>77</v>
      </c>
      <c r="DJ38" t="s">
        <v>77</v>
      </c>
      <c r="DK38" s="1">
        <f t="shared" si="25"/>
        <v>2</v>
      </c>
      <c r="DL38" s="1">
        <f t="shared" si="26"/>
        <v>3</v>
      </c>
      <c r="DM38" s="1">
        <f t="shared" si="27"/>
        <v>2</v>
      </c>
      <c r="DN38" s="2">
        <f t="shared" si="28"/>
        <v>232</v>
      </c>
      <c r="DP38" s="1">
        <v>2</v>
      </c>
      <c r="DQ38" s="1">
        <v>2</v>
      </c>
      <c r="DR38" s="1">
        <v>1</v>
      </c>
      <c r="DS38" s="1">
        <v>35</v>
      </c>
      <c r="DT38" s="1">
        <v>35</v>
      </c>
      <c r="DU38" t="s">
        <v>79</v>
      </c>
      <c r="DV38" t="s">
        <v>79</v>
      </c>
      <c r="DW38" t="s">
        <v>77</v>
      </c>
      <c r="DX38" t="s">
        <v>77</v>
      </c>
      <c r="DY38" s="1">
        <f t="shared" si="29"/>
        <v>2</v>
      </c>
      <c r="DZ38" s="1">
        <f t="shared" si="30"/>
        <v>4</v>
      </c>
      <c r="EA38" s="1">
        <f t="shared" si="31"/>
        <v>2</v>
      </c>
      <c r="EB38" s="2">
        <f t="shared" si="32"/>
        <v>242</v>
      </c>
      <c r="ED38" s="1">
        <v>2</v>
      </c>
      <c r="EE38" s="1">
        <v>2</v>
      </c>
      <c r="EF38" t="s">
        <v>79</v>
      </c>
      <c r="EG38" t="s">
        <v>79</v>
      </c>
      <c r="EH38" t="s">
        <v>77</v>
      </c>
      <c r="EI38" t="s">
        <v>77</v>
      </c>
      <c r="EJ38" s="1">
        <f t="shared" si="33"/>
        <v>2</v>
      </c>
      <c r="EK38" s="1">
        <f t="shared" si="34"/>
        <v>4</v>
      </c>
      <c r="EL38" s="1">
        <f t="shared" si="35"/>
        <v>2</v>
      </c>
      <c r="EM38" s="2">
        <f t="shared" si="36"/>
        <v>242</v>
      </c>
      <c r="EO38" s="1">
        <v>2</v>
      </c>
      <c r="EP38" s="1">
        <v>2</v>
      </c>
      <c r="EQ38" s="1">
        <v>1</v>
      </c>
      <c r="ER38" s="1">
        <v>35</v>
      </c>
      <c r="ES38" s="1">
        <v>35</v>
      </c>
      <c r="ET38" t="s">
        <v>79</v>
      </c>
      <c r="EU38" t="s">
        <v>79</v>
      </c>
      <c r="EV38" t="s">
        <v>77</v>
      </c>
      <c r="EW38" t="s">
        <v>77</v>
      </c>
      <c r="EX38" s="1">
        <f t="shared" si="37"/>
        <v>2</v>
      </c>
      <c r="EY38" s="1">
        <f t="shared" si="38"/>
        <v>4</v>
      </c>
      <c r="EZ38" s="1">
        <f t="shared" si="39"/>
        <v>2</v>
      </c>
      <c r="FA38" s="2">
        <f t="shared" si="40"/>
        <v>242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</row>
    <row r="39" spans="2:163" x14ac:dyDescent="0.3">
      <c r="B39">
        <v>67</v>
      </c>
      <c r="C39">
        <v>405</v>
      </c>
      <c r="D39">
        <v>0</v>
      </c>
      <c r="E39">
        <v>0.28143899999999999</v>
      </c>
      <c r="F39">
        <f t="shared" si="1"/>
        <v>452.835351</v>
      </c>
      <c r="G39">
        <v>42</v>
      </c>
      <c r="H39">
        <v>42</v>
      </c>
      <c r="I39" t="s">
        <v>163</v>
      </c>
      <c r="J39">
        <v>2000</v>
      </c>
      <c r="K39">
        <v>1</v>
      </c>
      <c r="L39">
        <f t="shared" si="2"/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f t="shared" si="3"/>
        <v>40.225000000000001</v>
      </c>
      <c r="X39" s="1">
        <v>1</v>
      </c>
      <c r="Y39" s="1">
        <v>1</v>
      </c>
      <c r="Z39" s="1">
        <v>1</v>
      </c>
      <c r="AA39" s="1">
        <v>25</v>
      </c>
      <c r="AB39" s="1">
        <v>25</v>
      </c>
      <c r="AC39" s="1" t="s">
        <v>80</v>
      </c>
      <c r="AD39" s="1" t="s">
        <v>80</v>
      </c>
      <c r="AE39" s="1" t="s">
        <v>77</v>
      </c>
      <c r="AF39" s="1" t="s">
        <v>77</v>
      </c>
      <c r="AG39" s="1">
        <f t="shared" si="4"/>
        <v>2</v>
      </c>
      <c r="AH39" s="1">
        <f t="shared" si="5"/>
        <v>3</v>
      </c>
      <c r="AI39" s="1">
        <f t="shared" si="6"/>
        <v>2</v>
      </c>
      <c r="AJ39" s="1">
        <v>232</v>
      </c>
      <c r="AK39" s="2">
        <f t="shared" si="7"/>
        <v>232</v>
      </c>
      <c r="AM39" s="1">
        <v>1</v>
      </c>
      <c r="AN39" s="1">
        <v>1</v>
      </c>
      <c r="AO39" s="1">
        <v>1</v>
      </c>
      <c r="AP39" s="1">
        <v>25</v>
      </c>
      <c r="AQ39" s="1">
        <v>25</v>
      </c>
      <c r="AR39">
        <f t="shared" si="0"/>
        <v>232</v>
      </c>
      <c r="AT39" s="1">
        <v>1</v>
      </c>
      <c r="AU39" s="1">
        <v>1</v>
      </c>
      <c r="AV39" s="1">
        <v>1</v>
      </c>
      <c r="AW39" s="1">
        <v>25</v>
      </c>
      <c r="AX39" s="1">
        <v>25</v>
      </c>
      <c r="AY39" t="s">
        <v>83</v>
      </c>
      <c r="AZ39" t="s">
        <v>83</v>
      </c>
      <c r="BA39" t="s">
        <v>77</v>
      </c>
      <c r="BB39" t="s">
        <v>77</v>
      </c>
      <c r="BC39" s="1">
        <f t="shared" si="8"/>
        <v>2</v>
      </c>
      <c r="BD39" s="1">
        <f t="shared" si="9"/>
        <v>0</v>
      </c>
      <c r="BE39" s="1">
        <f t="shared" si="10"/>
        <v>2</v>
      </c>
      <c r="BF39" s="2">
        <f t="shared" si="11"/>
        <v>202</v>
      </c>
      <c r="BH39" s="1">
        <v>1</v>
      </c>
      <c r="BI39" s="1">
        <v>1</v>
      </c>
      <c r="BJ39" s="1">
        <v>1</v>
      </c>
      <c r="BK39" s="1">
        <v>25</v>
      </c>
      <c r="BL39" s="1">
        <v>25</v>
      </c>
      <c r="BM39" t="s">
        <v>80</v>
      </c>
      <c r="BN39" t="s">
        <v>80</v>
      </c>
      <c r="BO39" t="s">
        <v>77</v>
      </c>
      <c r="BP39" t="s">
        <v>77</v>
      </c>
      <c r="BQ39" s="1">
        <f t="shared" si="12"/>
        <v>2</v>
      </c>
      <c r="BR39" s="1">
        <f t="shared" si="13"/>
        <v>3</v>
      </c>
      <c r="BS39" s="1">
        <f t="shared" si="14"/>
        <v>2</v>
      </c>
      <c r="BT39" s="2">
        <f t="shared" si="15"/>
        <v>232</v>
      </c>
      <c r="BV39" s="1">
        <v>1</v>
      </c>
      <c r="BW39" s="1">
        <v>1</v>
      </c>
      <c r="BX39" t="s">
        <v>80</v>
      </c>
      <c r="BY39" t="s">
        <v>80</v>
      </c>
      <c r="BZ39" t="s">
        <v>77</v>
      </c>
      <c r="CA39" t="s">
        <v>77</v>
      </c>
      <c r="CB39" s="1">
        <f t="shared" si="16"/>
        <v>2</v>
      </c>
      <c r="CC39" s="1">
        <f t="shared" si="17"/>
        <v>3</v>
      </c>
      <c r="CD39" s="1">
        <f t="shared" si="18"/>
        <v>2</v>
      </c>
      <c r="CE39" s="2">
        <f t="shared" si="19"/>
        <v>232</v>
      </c>
      <c r="CG39" s="1">
        <v>1</v>
      </c>
      <c r="CH39" s="1">
        <v>1</v>
      </c>
      <c r="CI39" s="1">
        <v>1</v>
      </c>
      <c r="CJ39" s="1">
        <v>25</v>
      </c>
      <c r="CK39" s="1">
        <v>25</v>
      </c>
      <c r="CL39" t="s">
        <v>80</v>
      </c>
      <c r="CM39" t="s">
        <v>80</v>
      </c>
      <c r="CN39" t="s">
        <v>77</v>
      </c>
      <c r="CO39" t="s">
        <v>77</v>
      </c>
      <c r="CP39" s="1">
        <f t="shared" si="20"/>
        <v>2</v>
      </c>
      <c r="CQ39" s="1">
        <f t="shared" si="21"/>
        <v>3</v>
      </c>
      <c r="CR39" s="1">
        <f t="shared" si="22"/>
        <v>2</v>
      </c>
      <c r="CS39" s="2">
        <f t="shared" si="23"/>
        <v>232</v>
      </c>
      <c r="CU39" s="1">
        <v>1</v>
      </c>
      <c r="CV39" s="1">
        <v>1</v>
      </c>
      <c r="CW39" s="1">
        <v>1</v>
      </c>
      <c r="CX39" s="1">
        <v>25</v>
      </c>
      <c r="CY39" s="1">
        <v>25</v>
      </c>
      <c r="CZ39" s="2">
        <f t="shared" si="24"/>
        <v>232</v>
      </c>
      <c r="DB39" s="1">
        <v>1</v>
      </c>
      <c r="DC39" s="1">
        <v>1</v>
      </c>
      <c r="DD39" s="1">
        <v>1</v>
      </c>
      <c r="DE39" s="1">
        <v>25</v>
      </c>
      <c r="DF39" s="1">
        <v>25</v>
      </c>
      <c r="DG39" t="s">
        <v>80</v>
      </c>
      <c r="DH39" t="s">
        <v>80</v>
      </c>
      <c r="DI39" t="s">
        <v>77</v>
      </c>
      <c r="DJ39" t="s">
        <v>77</v>
      </c>
      <c r="DK39" s="1">
        <f t="shared" si="25"/>
        <v>2</v>
      </c>
      <c r="DL39" s="1">
        <f t="shared" si="26"/>
        <v>3</v>
      </c>
      <c r="DM39" s="1">
        <f t="shared" si="27"/>
        <v>2</v>
      </c>
      <c r="DN39" s="2">
        <f t="shared" si="28"/>
        <v>232</v>
      </c>
      <c r="DP39" s="1">
        <v>1</v>
      </c>
      <c r="DQ39" s="1">
        <v>1</v>
      </c>
      <c r="DR39" s="1">
        <v>1</v>
      </c>
      <c r="DS39" s="1">
        <v>25</v>
      </c>
      <c r="DT39" s="1">
        <v>25</v>
      </c>
      <c r="DU39" t="s">
        <v>80</v>
      </c>
      <c r="DV39" t="s">
        <v>80</v>
      </c>
      <c r="DW39" t="s">
        <v>77</v>
      </c>
      <c r="DX39" t="s">
        <v>77</v>
      </c>
      <c r="DY39" s="1">
        <f t="shared" si="29"/>
        <v>2</v>
      </c>
      <c r="DZ39" s="1">
        <f t="shared" si="30"/>
        <v>3</v>
      </c>
      <c r="EA39" s="1">
        <f t="shared" si="31"/>
        <v>2</v>
      </c>
      <c r="EB39" s="2">
        <f t="shared" si="32"/>
        <v>232</v>
      </c>
      <c r="ED39" s="1">
        <v>1</v>
      </c>
      <c r="EE39" s="1">
        <v>1</v>
      </c>
      <c r="EF39" t="s">
        <v>80</v>
      </c>
      <c r="EG39" t="s">
        <v>80</v>
      </c>
      <c r="EH39" t="s">
        <v>77</v>
      </c>
      <c r="EI39" t="s">
        <v>77</v>
      </c>
      <c r="EJ39" s="1">
        <f t="shared" si="33"/>
        <v>2</v>
      </c>
      <c r="EK39" s="1">
        <f t="shared" si="34"/>
        <v>3</v>
      </c>
      <c r="EL39" s="1">
        <f t="shared" si="35"/>
        <v>2</v>
      </c>
      <c r="EM39" s="2">
        <f t="shared" si="36"/>
        <v>232</v>
      </c>
      <c r="EO39" s="1">
        <v>1</v>
      </c>
      <c r="EP39" s="1">
        <v>1</v>
      </c>
      <c r="EQ39" s="1">
        <v>1</v>
      </c>
      <c r="ER39" s="1">
        <v>25</v>
      </c>
      <c r="ES39" s="1">
        <v>25</v>
      </c>
      <c r="ET39" t="s">
        <v>80</v>
      </c>
      <c r="EU39" t="s">
        <v>80</v>
      </c>
      <c r="EV39" t="s">
        <v>77</v>
      </c>
      <c r="EW39" t="s">
        <v>77</v>
      </c>
      <c r="EX39" s="1">
        <f t="shared" si="37"/>
        <v>2</v>
      </c>
      <c r="EY39" s="1">
        <f t="shared" si="38"/>
        <v>3</v>
      </c>
      <c r="EZ39" s="1">
        <f t="shared" si="39"/>
        <v>2</v>
      </c>
      <c r="FA39" s="2">
        <f t="shared" si="40"/>
        <v>232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</row>
    <row r="40" spans="2:163" x14ac:dyDescent="0.3">
      <c r="B40">
        <v>162</v>
      </c>
      <c r="C40">
        <v>378</v>
      </c>
      <c r="D40">
        <v>0</v>
      </c>
      <c r="E40">
        <v>0.109844</v>
      </c>
      <c r="F40">
        <f t="shared" si="1"/>
        <v>176.73899599999999</v>
      </c>
      <c r="G40">
        <v>43</v>
      </c>
      <c r="H40">
        <v>43</v>
      </c>
      <c r="I40" t="s">
        <v>164</v>
      </c>
      <c r="J40">
        <v>2000</v>
      </c>
      <c r="K40">
        <v>1</v>
      </c>
      <c r="L40">
        <f t="shared" si="2"/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f t="shared" si="3"/>
        <v>40.225000000000001</v>
      </c>
      <c r="X40" s="1">
        <v>1</v>
      </c>
      <c r="Y40" s="1">
        <v>1</v>
      </c>
      <c r="Z40" s="1">
        <v>0</v>
      </c>
      <c r="AA40" s="1">
        <v>25</v>
      </c>
      <c r="AB40" s="1">
        <v>25</v>
      </c>
      <c r="AC40" s="1" t="s">
        <v>76</v>
      </c>
      <c r="AD40" s="1" t="s">
        <v>76</v>
      </c>
      <c r="AE40" s="1" t="s">
        <v>77</v>
      </c>
      <c r="AF40" s="1" t="s">
        <v>77</v>
      </c>
      <c r="AG40" s="1">
        <f t="shared" si="4"/>
        <v>2</v>
      </c>
      <c r="AH40" s="1">
        <f t="shared" si="5"/>
        <v>5</v>
      </c>
      <c r="AI40" s="1">
        <f t="shared" si="6"/>
        <v>2</v>
      </c>
      <c r="AJ40" s="1">
        <v>252</v>
      </c>
      <c r="AK40" s="2">
        <f t="shared" si="7"/>
        <v>252</v>
      </c>
      <c r="AM40" s="1">
        <v>1</v>
      </c>
      <c r="AN40" s="1">
        <v>1</v>
      </c>
      <c r="AO40" s="1">
        <v>0</v>
      </c>
      <c r="AP40" s="1">
        <v>25</v>
      </c>
      <c r="AQ40" s="1">
        <v>25</v>
      </c>
      <c r="AR40">
        <f t="shared" si="0"/>
        <v>252</v>
      </c>
      <c r="AT40" s="1">
        <v>1</v>
      </c>
      <c r="AU40" s="1">
        <v>1</v>
      </c>
      <c r="AV40" s="1">
        <v>0</v>
      </c>
      <c r="AW40" s="1">
        <v>25</v>
      </c>
      <c r="AX40" s="1">
        <v>25</v>
      </c>
      <c r="AY40" t="s">
        <v>76</v>
      </c>
      <c r="AZ40" t="s">
        <v>76</v>
      </c>
      <c r="BA40" t="s">
        <v>77</v>
      </c>
      <c r="BB40" t="s">
        <v>77</v>
      </c>
      <c r="BC40" s="1">
        <f t="shared" si="8"/>
        <v>2</v>
      </c>
      <c r="BD40" s="1">
        <f t="shared" si="9"/>
        <v>5</v>
      </c>
      <c r="BE40" s="1">
        <f t="shared" si="10"/>
        <v>2</v>
      </c>
      <c r="BF40" s="2">
        <f t="shared" si="11"/>
        <v>252</v>
      </c>
      <c r="BH40" s="1">
        <v>1</v>
      </c>
      <c r="BI40" s="1">
        <v>1</v>
      </c>
      <c r="BJ40" s="1">
        <v>0</v>
      </c>
      <c r="BK40" s="1">
        <v>25</v>
      </c>
      <c r="BL40" s="1">
        <v>25</v>
      </c>
      <c r="BM40" t="s">
        <v>76</v>
      </c>
      <c r="BN40" t="s">
        <v>76</v>
      </c>
      <c r="BO40" t="s">
        <v>77</v>
      </c>
      <c r="BP40" t="s">
        <v>77</v>
      </c>
      <c r="BQ40" s="1">
        <f t="shared" si="12"/>
        <v>2</v>
      </c>
      <c r="BR40" s="1">
        <f t="shared" si="13"/>
        <v>5</v>
      </c>
      <c r="BS40" s="1">
        <f t="shared" si="14"/>
        <v>2</v>
      </c>
      <c r="BT40" s="2">
        <f t="shared" si="15"/>
        <v>252</v>
      </c>
      <c r="BV40" s="1">
        <v>1</v>
      </c>
      <c r="BW40" s="1">
        <v>1</v>
      </c>
      <c r="BX40" t="s">
        <v>76</v>
      </c>
      <c r="BY40" t="s">
        <v>76</v>
      </c>
      <c r="BZ40" t="s">
        <v>77</v>
      </c>
      <c r="CA40" t="s">
        <v>77</v>
      </c>
      <c r="CB40" s="1">
        <f t="shared" si="16"/>
        <v>2</v>
      </c>
      <c r="CC40" s="1">
        <f t="shared" si="17"/>
        <v>5</v>
      </c>
      <c r="CD40" s="1">
        <f t="shared" si="18"/>
        <v>2</v>
      </c>
      <c r="CE40" s="2">
        <f t="shared" si="19"/>
        <v>252</v>
      </c>
      <c r="CG40" s="1">
        <v>1</v>
      </c>
      <c r="CH40" s="1">
        <v>1</v>
      </c>
      <c r="CI40" s="1">
        <v>0</v>
      </c>
      <c r="CJ40" s="1">
        <v>25</v>
      </c>
      <c r="CK40" s="1">
        <v>25</v>
      </c>
      <c r="CL40" t="s">
        <v>76</v>
      </c>
      <c r="CM40" t="s">
        <v>76</v>
      </c>
      <c r="CN40" t="s">
        <v>77</v>
      </c>
      <c r="CO40" t="s">
        <v>77</v>
      </c>
      <c r="CP40" s="1">
        <f t="shared" si="20"/>
        <v>2</v>
      </c>
      <c r="CQ40" s="1">
        <f t="shared" si="21"/>
        <v>5</v>
      </c>
      <c r="CR40" s="1">
        <f t="shared" si="22"/>
        <v>2</v>
      </c>
      <c r="CS40" s="2">
        <f t="shared" si="23"/>
        <v>252</v>
      </c>
      <c r="CU40" s="1">
        <v>1</v>
      </c>
      <c r="CV40" s="1">
        <v>1</v>
      </c>
      <c r="CW40" s="1">
        <v>0</v>
      </c>
      <c r="CX40" s="1">
        <v>25</v>
      </c>
      <c r="CY40" s="1">
        <v>25</v>
      </c>
      <c r="CZ40" s="2">
        <f t="shared" si="24"/>
        <v>252</v>
      </c>
      <c r="DB40" s="1">
        <v>1</v>
      </c>
      <c r="DC40" s="1">
        <v>1</v>
      </c>
      <c r="DD40" s="1">
        <v>0</v>
      </c>
      <c r="DE40" s="1">
        <v>25</v>
      </c>
      <c r="DF40" s="1">
        <v>25</v>
      </c>
      <c r="DG40" t="s">
        <v>76</v>
      </c>
      <c r="DH40" t="s">
        <v>76</v>
      </c>
      <c r="DI40" t="s">
        <v>77</v>
      </c>
      <c r="DJ40" t="s">
        <v>77</v>
      </c>
      <c r="DK40" s="1">
        <f t="shared" si="25"/>
        <v>2</v>
      </c>
      <c r="DL40" s="1">
        <f t="shared" si="26"/>
        <v>5</v>
      </c>
      <c r="DM40" s="1">
        <f t="shared" si="27"/>
        <v>2</v>
      </c>
      <c r="DN40" s="2">
        <f t="shared" si="28"/>
        <v>252</v>
      </c>
      <c r="DP40" s="1">
        <v>1</v>
      </c>
      <c r="DQ40" s="1">
        <v>1</v>
      </c>
      <c r="DR40" s="1">
        <v>0</v>
      </c>
      <c r="DS40" s="1">
        <v>25</v>
      </c>
      <c r="DT40" s="1">
        <v>25</v>
      </c>
      <c r="DU40" t="s">
        <v>76</v>
      </c>
      <c r="DV40" t="s">
        <v>76</v>
      </c>
      <c r="DW40" t="s">
        <v>77</v>
      </c>
      <c r="DX40" t="s">
        <v>77</v>
      </c>
      <c r="DY40" s="1">
        <f t="shared" si="29"/>
        <v>2</v>
      </c>
      <c r="DZ40" s="1">
        <f t="shared" si="30"/>
        <v>5</v>
      </c>
      <c r="EA40" s="1">
        <f t="shared" si="31"/>
        <v>2</v>
      </c>
      <c r="EB40" s="2">
        <f t="shared" si="32"/>
        <v>252</v>
      </c>
      <c r="ED40" s="1">
        <v>1</v>
      </c>
      <c r="EE40" s="1">
        <v>1</v>
      </c>
      <c r="EF40" t="s">
        <v>76</v>
      </c>
      <c r="EG40" t="s">
        <v>76</v>
      </c>
      <c r="EH40" t="s">
        <v>77</v>
      </c>
      <c r="EI40" t="s">
        <v>77</v>
      </c>
      <c r="EJ40" s="1">
        <f t="shared" si="33"/>
        <v>2</v>
      </c>
      <c r="EK40" s="1">
        <f t="shared" si="34"/>
        <v>5</v>
      </c>
      <c r="EL40" s="1">
        <f t="shared" si="35"/>
        <v>2</v>
      </c>
      <c r="EM40" s="2">
        <f t="shared" si="36"/>
        <v>252</v>
      </c>
      <c r="EO40" s="1">
        <v>1</v>
      </c>
      <c r="EP40" s="1">
        <v>1</v>
      </c>
      <c r="EQ40" s="1">
        <v>0</v>
      </c>
      <c r="ER40" s="1">
        <v>25</v>
      </c>
      <c r="ES40" s="1">
        <v>25</v>
      </c>
      <c r="ET40" t="s">
        <v>76</v>
      </c>
      <c r="EU40" t="s">
        <v>76</v>
      </c>
      <c r="EV40" t="s">
        <v>77</v>
      </c>
      <c r="EW40" t="s">
        <v>77</v>
      </c>
      <c r="EX40" s="1">
        <f t="shared" si="37"/>
        <v>2</v>
      </c>
      <c r="EY40" s="1">
        <f t="shared" si="38"/>
        <v>5</v>
      </c>
      <c r="EZ40" s="1">
        <f t="shared" si="39"/>
        <v>2</v>
      </c>
      <c r="FA40" s="2">
        <f t="shared" si="40"/>
        <v>252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</row>
    <row r="41" spans="2:163" x14ac:dyDescent="0.3">
      <c r="B41">
        <v>68</v>
      </c>
      <c r="C41">
        <v>395</v>
      </c>
      <c r="D41">
        <v>0</v>
      </c>
      <c r="E41">
        <v>0.116901</v>
      </c>
      <c r="F41">
        <f t="shared" si="1"/>
        <v>188.09370900000002</v>
      </c>
      <c r="G41">
        <v>44</v>
      </c>
      <c r="H41">
        <v>44</v>
      </c>
      <c r="I41" t="s">
        <v>165</v>
      </c>
      <c r="J41">
        <v>2000</v>
      </c>
      <c r="K41">
        <v>2</v>
      </c>
      <c r="L41">
        <f t="shared" si="2"/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f t="shared" si="3"/>
        <v>72.405000000000001</v>
      </c>
      <c r="X41" s="1">
        <v>2</v>
      </c>
      <c r="Y41" s="1">
        <v>2</v>
      </c>
      <c r="Z41" s="1">
        <v>1</v>
      </c>
      <c r="AA41" s="1">
        <v>45</v>
      </c>
      <c r="AB41" s="1">
        <v>45</v>
      </c>
      <c r="AC41" s="1" t="s">
        <v>76</v>
      </c>
      <c r="AD41" s="1" t="s">
        <v>76</v>
      </c>
      <c r="AE41" s="1" t="s">
        <v>77</v>
      </c>
      <c r="AF41" s="1" t="s">
        <v>77</v>
      </c>
      <c r="AG41" s="1">
        <f t="shared" si="4"/>
        <v>2</v>
      </c>
      <c r="AH41" s="1">
        <f t="shared" si="5"/>
        <v>5</v>
      </c>
      <c r="AI41" s="1">
        <f t="shared" si="6"/>
        <v>2</v>
      </c>
      <c r="AJ41" s="1">
        <v>252</v>
      </c>
      <c r="AK41" s="2">
        <f t="shared" si="7"/>
        <v>252</v>
      </c>
      <c r="AM41" s="1">
        <v>2</v>
      </c>
      <c r="AN41" s="1">
        <v>2</v>
      </c>
      <c r="AO41" s="1">
        <v>1</v>
      </c>
      <c r="AP41" s="1">
        <v>45</v>
      </c>
      <c r="AQ41" s="1">
        <v>45</v>
      </c>
      <c r="AR41">
        <f t="shared" si="0"/>
        <v>252</v>
      </c>
      <c r="AT41" s="1">
        <v>2</v>
      </c>
      <c r="AU41" s="1">
        <v>2</v>
      </c>
      <c r="AV41" s="1">
        <v>1</v>
      </c>
      <c r="AW41" s="1">
        <v>45</v>
      </c>
      <c r="AX41" s="1">
        <v>45</v>
      </c>
      <c r="AY41" t="s">
        <v>79</v>
      </c>
      <c r="AZ41" t="s">
        <v>79</v>
      </c>
      <c r="BA41" t="s">
        <v>77</v>
      </c>
      <c r="BB41" t="s">
        <v>77</v>
      </c>
      <c r="BC41" s="1">
        <f t="shared" si="8"/>
        <v>2</v>
      </c>
      <c r="BD41" s="1">
        <f t="shared" si="9"/>
        <v>4</v>
      </c>
      <c r="BE41" s="1">
        <f t="shared" si="10"/>
        <v>2</v>
      </c>
      <c r="BF41" s="2">
        <f t="shared" si="11"/>
        <v>242</v>
      </c>
      <c r="BH41" s="1">
        <v>2</v>
      </c>
      <c r="BI41" s="1">
        <v>2</v>
      </c>
      <c r="BJ41" s="1">
        <v>1</v>
      </c>
      <c r="BK41" s="1">
        <v>45</v>
      </c>
      <c r="BL41" s="1">
        <v>45</v>
      </c>
      <c r="BM41" t="s">
        <v>79</v>
      </c>
      <c r="BN41" t="s">
        <v>79</v>
      </c>
      <c r="BO41" t="s">
        <v>77</v>
      </c>
      <c r="BP41" t="s">
        <v>77</v>
      </c>
      <c r="BQ41" s="1">
        <f t="shared" si="12"/>
        <v>2</v>
      </c>
      <c r="BR41" s="1">
        <f t="shared" si="13"/>
        <v>4</v>
      </c>
      <c r="BS41" s="1">
        <f t="shared" si="14"/>
        <v>2</v>
      </c>
      <c r="BT41" s="2">
        <f t="shared" si="15"/>
        <v>242</v>
      </c>
      <c r="BV41" s="1">
        <v>2</v>
      </c>
      <c r="BW41" s="1">
        <v>2</v>
      </c>
      <c r="BX41" t="s">
        <v>79</v>
      </c>
      <c r="BY41" t="s">
        <v>79</v>
      </c>
      <c r="BZ41" t="s">
        <v>77</v>
      </c>
      <c r="CA41" t="s">
        <v>77</v>
      </c>
      <c r="CB41" s="1">
        <f t="shared" si="16"/>
        <v>2</v>
      </c>
      <c r="CC41" s="1">
        <f t="shared" si="17"/>
        <v>4</v>
      </c>
      <c r="CD41" s="1">
        <f t="shared" si="18"/>
        <v>2</v>
      </c>
      <c r="CE41" s="2">
        <f t="shared" si="19"/>
        <v>242</v>
      </c>
      <c r="CG41" s="1">
        <v>2</v>
      </c>
      <c r="CH41" s="1">
        <v>2</v>
      </c>
      <c r="CI41" s="1">
        <v>1</v>
      </c>
      <c r="CJ41" s="1">
        <v>45</v>
      </c>
      <c r="CK41" s="1">
        <v>45</v>
      </c>
      <c r="CL41" t="s">
        <v>79</v>
      </c>
      <c r="CM41" t="s">
        <v>79</v>
      </c>
      <c r="CN41" t="s">
        <v>77</v>
      </c>
      <c r="CO41" t="s">
        <v>77</v>
      </c>
      <c r="CP41" s="1">
        <f t="shared" si="20"/>
        <v>2</v>
      </c>
      <c r="CQ41" s="1">
        <f t="shared" si="21"/>
        <v>4</v>
      </c>
      <c r="CR41" s="1">
        <f t="shared" si="22"/>
        <v>2</v>
      </c>
      <c r="CS41" s="2">
        <f t="shared" si="23"/>
        <v>242</v>
      </c>
      <c r="CU41" s="1">
        <v>2</v>
      </c>
      <c r="CV41" s="1">
        <v>2</v>
      </c>
      <c r="CW41" s="1">
        <v>1</v>
      </c>
      <c r="CX41" s="1">
        <v>45</v>
      </c>
      <c r="CY41" s="1">
        <v>45</v>
      </c>
      <c r="CZ41" s="2">
        <f t="shared" si="24"/>
        <v>252</v>
      </c>
      <c r="DB41" s="1">
        <v>2</v>
      </c>
      <c r="DC41" s="1">
        <v>2</v>
      </c>
      <c r="DD41" s="1">
        <v>1</v>
      </c>
      <c r="DE41" s="1">
        <v>45</v>
      </c>
      <c r="DF41" s="1">
        <v>45</v>
      </c>
      <c r="DG41" t="s">
        <v>79</v>
      </c>
      <c r="DH41" t="s">
        <v>79</v>
      </c>
      <c r="DI41" t="s">
        <v>77</v>
      </c>
      <c r="DJ41" t="s">
        <v>77</v>
      </c>
      <c r="DK41" s="1">
        <f t="shared" si="25"/>
        <v>2</v>
      </c>
      <c r="DL41" s="1">
        <f t="shared" si="26"/>
        <v>4</v>
      </c>
      <c r="DM41" s="1">
        <f t="shared" si="27"/>
        <v>2</v>
      </c>
      <c r="DN41" s="2">
        <f t="shared" si="28"/>
        <v>242</v>
      </c>
      <c r="DP41" s="1">
        <v>2</v>
      </c>
      <c r="DQ41" s="1">
        <v>2</v>
      </c>
      <c r="DR41" s="1">
        <v>1</v>
      </c>
      <c r="DS41" s="1">
        <v>45</v>
      </c>
      <c r="DT41" s="1">
        <v>45</v>
      </c>
      <c r="DU41" t="s">
        <v>79</v>
      </c>
      <c r="DV41" t="s">
        <v>79</v>
      </c>
      <c r="DW41" t="s">
        <v>77</v>
      </c>
      <c r="DX41" t="s">
        <v>77</v>
      </c>
      <c r="DY41" s="1">
        <f t="shared" si="29"/>
        <v>2</v>
      </c>
      <c r="DZ41" s="1">
        <f t="shared" si="30"/>
        <v>4</v>
      </c>
      <c r="EA41" s="1">
        <f t="shared" si="31"/>
        <v>2</v>
      </c>
      <c r="EB41" s="2">
        <f t="shared" si="32"/>
        <v>242</v>
      </c>
      <c r="ED41" s="1">
        <v>2</v>
      </c>
      <c r="EE41" s="1">
        <v>2</v>
      </c>
      <c r="EF41" t="s">
        <v>79</v>
      </c>
      <c r="EG41" t="s">
        <v>79</v>
      </c>
      <c r="EH41" t="s">
        <v>77</v>
      </c>
      <c r="EI41" t="s">
        <v>77</v>
      </c>
      <c r="EJ41" s="1">
        <f t="shared" si="33"/>
        <v>2</v>
      </c>
      <c r="EK41" s="1">
        <f t="shared" si="34"/>
        <v>4</v>
      </c>
      <c r="EL41" s="1">
        <f t="shared" si="35"/>
        <v>2</v>
      </c>
      <c r="EM41" s="2">
        <f t="shared" si="36"/>
        <v>242</v>
      </c>
      <c r="EO41" s="1">
        <v>2</v>
      </c>
      <c r="EP41" s="1">
        <v>2</v>
      </c>
      <c r="EQ41" s="1">
        <v>1</v>
      </c>
      <c r="ER41" s="1">
        <v>45</v>
      </c>
      <c r="ES41" s="1">
        <v>45</v>
      </c>
      <c r="ET41" t="s">
        <v>79</v>
      </c>
      <c r="EU41" t="s">
        <v>79</v>
      </c>
      <c r="EV41" t="s">
        <v>77</v>
      </c>
      <c r="EW41" t="s">
        <v>77</v>
      </c>
      <c r="EX41" s="1">
        <f t="shared" si="37"/>
        <v>2</v>
      </c>
      <c r="EY41" s="1">
        <f t="shared" si="38"/>
        <v>4</v>
      </c>
      <c r="EZ41" s="1">
        <f t="shared" si="39"/>
        <v>2</v>
      </c>
      <c r="FA41" s="2">
        <f t="shared" si="40"/>
        <v>242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</row>
    <row r="42" spans="2:163" x14ac:dyDescent="0.3">
      <c r="B42">
        <v>67</v>
      </c>
      <c r="C42">
        <v>234</v>
      </c>
      <c r="D42">
        <v>0</v>
      </c>
      <c r="E42">
        <v>0.115054</v>
      </c>
      <c r="F42">
        <f t="shared" si="1"/>
        <v>185.12188600000002</v>
      </c>
      <c r="G42">
        <v>46</v>
      </c>
      <c r="H42">
        <v>46</v>
      </c>
      <c r="I42" t="s">
        <v>166</v>
      </c>
      <c r="J42">
        <v>2000</v>
      </c>
      <c r="K42">
        <v>1</v>
      </c>
      <c r="L42">
        <f t="shared" si="2"/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f t="shared" si="3"/>
        <v>40.225000000000001</v>
      </c>
      <c r="X42" s="1">
        <v>1</v>
      </c>
      <c r="Y42" s="1">
        <v>1</v>
      </c>
      <c r="Z42" s="1">
        <v>0</v>
      </c>
      <c r="AA42" s="1">
        <v>25</v>
      </c>
      <c r="AB42" s="1">
        <v>25</v>
      </c>
      <c r="AC42" s="1" t="s">
        <v>76</v>
      </c>
      <c r="AD42" s="1" t="s">
        <v>76</v>
      </c>
      <c r="AE42" s="1" t="s">
        <v>77</v>
      </c>
      <c r="AF42" s="1" t="s">
        <v>77</v>
      </c>
      <c r="AG42" s="1">
        <f t="shared" si="4"/>
        <v>2</v>
      </c>
      <c r="AH42" s="1">
        <f t="shared" si="5"/>
        <v>5</v>
      </c>
      <c r="AI42" s="1">
        <f t="shared" si="6"/>
        <v>2</v>
      </c>
      <c r="AJ42" s="1">
        <v>252</v>
      </c>
      <c r="AK42" s="2">
        <f t="shared" si="7"/>
        <v>252</v>
      </c>
      <c r="AM42" s="1">
        <v>1</v>
      </c>
      <c r="AN42" s="1">
        <v>1</v>
      </c>
      <c r="AO42" s="1">
        <v>0</v>
      </c>
      <c r="AP42" s="1">
        <v>25</v>
      </c>
      <c r="AQ42" s="1">
        <v>25</v>
      </c>
      <c r="AR42">
        <f t="shared" si="0"/>
        <v>252</v>
      </c>
      <c r="AT42" s="1">
        <v>1</v>
      </c>
      <c r="AU42" s="1">
        <v>1</v>
      </c>
      <c r="AV42" s="1">
        <v>0</v>
      </c>
      <c r="AW42" s="1">
        <v>25</v>
      </c>
      <c r="AX42" s="1">
        <v>25</v>
      </c>
      <c r="AY42" t="s">
        <v>76</v>
      </c>
      <c r="AZ42" t="s">
        <v>76</v>
      </c>
      <c r="BA42" t="s">
        <v>77</v>
      </c>
      <c r="BB42" t="s">
        <v>77</v>
      </c>
      <c r="BC42" s="1">
        <f t="shared" si="8"/>
        <v>2</v>
      </c>
      <c r="BD42" s="1">
        <f t="shared" si="9"/>
        <v>5</v>
      </c>
      <c r="BE42" s="1">
        <f t="shared" si="10"/>
        <v>2</v>
      </c>
      <c r="BF42" s="2">
        <f t="shared" si="11"/>
        <v>252</v>
      </c>
      <c r="BH42" s="1">
        <v>1</v>
      </c>
      <c r="BI42" s="1">
        <v>1</v>
      </c>
      <c r="BJ42" s="1">
        <v>0</v>
      </c>
      <c r="BK42" s="1">
        <v>25</v>
      </c>
      <c r="BL42" s="1">
        <v>25</v>
      </c>
      <c r="BM42" t="s">
        <v>76</v>
      </c>
      <c r="BN42" t="s">
        <v>76</v>
      </c>
      <c r="BO42" t="s">
        <v>77</v>
      </c>
      <c r="BP42" t="s">
        <v>77</v>
      </c>
      <c r="BQ42" s="1">
        <f t="shared" si="12"/>
        <v>2</v>
      </c>
      <c r="BR42" s="1">
        <f t="shared" si="13"/>
        <v>5</v>
      </c>
      <c r="BS42" s="1">
        <f t="shared" si="14"/>
        <v>2</v>
      </c>
      <c r="BT42" s="2">
        <f t="shared" si="15"/>
        <v>252</v>
      </c>
      <c r="BV42" s="1">
        <v>1</v>
      </c>
      <c r="BW42" s="1">
        <v>1</v>
      </c>
      <c r="BX42" t="s">
        <v>76</v>
      </c>
      <c r="BY42" t="s">
        <v>76</v>
      </c>
      <c r="BZ42" t="s">
        <v>77</v>
      </c>
      <c r="CA42" t="s">
        <v>77</v>
      </c>
      <c r="CB42" s="1">
        <f t="shared" si="16"/>
        <v>2</v>
      </c>
      <c r="CC42" s="1">
        <f t="shared" si="17"/>
        <v>5</v>
      </c>
      <c r="CD42" s="1">
        <f t="shared" si="18"/>
        <v>2</v>
      </c>
      <c r="CE42" s="2">
        <f t="shared" si="19"/>
        <v>252</v>
      </c>
      <c r="CG42" s="1">
        <v>1</v>
      </c>
      <c r="CH42" s="1">
        <v>1</v>
      </c>
      <c r="CI42" s="1">
        <v>0</v>
      </c>
      <c r="CJ42" s="1">
        <v>25</v>
      </c>
      <c r="CK42" s="1">
        <v>25</v>
      </c>
      <c r="CL42" t="s">
        <v>76</v>
      </c>
      <c r="CM42" t="s">
        <v>76</v>
      </c>
      <c r="CN42" t="s">
        <v>77</v>
      </c>
      <c r="CO42" t="s">
        <v>77</v>
      </c>
      <c r="CP42" s="1">
        <f t="shared" si="20"/>
        <v>2</v>
      </c>
      <c r="CQ42" s="1">
        <f t="shared" si="21"/>
        <v>5</v>
      </c>
      <c r="CR42" s="1">
        <f t="shared" si="22"/>
        <v>2</v>
      </c>
      <c r="CS42" s="2">
        <f t="shared" si="23"/>
        <v>252</v>
      </c>
      <c r="CU42" s="1">
        <v>1</v>
      </c>
      <c r="CV42" s="1">
        <v>1</v>
      </c>
      <c r="CW42" s="1">
        <v>0</v>
      </c>
      <c r="CX42" s="1">
        <v>25</v>
      </c>
      <c r="CY42" s="1">
        <v>25</v>
      </c>
      <c r="CZ42" s="2">
        <f t="shared" si="24"/>
        <v>252</v>
      </c>
      <c r="DB42" s="1">
        <v>1</v>
      </c>
      <c r="DC42" s="1">
        <v>1</v>
      </c>
      <c r="DD42" s="1">
        <v>0</v>
      </c>
      <c r="DE42" s="1">
        <v>25</v>
      </c>
      <c r="DF42" s="1">
        <v>25</v>
      </c>
      <c r="DG42" t="s">
        <v>76</v>
      </c>
      <c r="DH42" t="s">
        <v>76</v>
      </c>
      <c r="DI42" t="s">
        <v>77</v>
      </c>
      <c r="DJ42" t="s">
        <v>77</v>
      </c>
      <c r="DK42" s="1">
        <f t="shared" si="25"/>
        <v>2</v>
      </c>
      <c r="DL42" s="1">
        <f t="shared" si="26"/>
        <v>5</v>
      </c>
      <c r="DM42" s="1">
        <f t="shared" si="27"/>
        <v>2</v>
      </c>
      <c r="DN42" s="2">
        <f t="shared" si="28"/>
        <v>252</v>
      </c>
      <c r="DP42" s="1">
        <v>1</v>
      </c>
      <c r="DQ42" s="1">
        <v>1</v>
      </c>
      <c r="DR42" s="1">
        <v>0</v>
      </c>
      <c r="DS42" s="1">
        <v>25</v>
      </c>
      <c r="DT42" s="1">
        <v>25</v>
      </c>
      <c r="DU42" t="s">
        <v>76</v>
      </c>
      <c r="DV42" t="s">
        <v>76</v>
      </c>
      <c r="DW42" t="s">
        <v>77</v>
      </c>
      <c r="DX42" t="s">
        <v>77</v>
      </c>
      <c r="DY42" s="1">
        <f t="shared" si="29"/>
        <v>2</v>
      </c>
      <c r="DZ42" s="1">
        <f t="shared" si="30"/>
        <v>5</v>
      </c>
      <c r="EA42" s="1">
        <f t="shared" si="31"/>
        <v>2</v>
      </c>
      <c r="EB42" s="2">
        <f t="shared" si="32"/>
        <v>252</v>
      </c>
      <c r="ED42" s="1">
        <v>1</v>
      </c>
      <c r="EE42" s="1">
        <v>1</v>
      </c>
      <c r="EF42" t="s">
        <v>76</v>
      </c>
      <c r="EG42" t="s">
        <v>76</v>
      </c>
      <c r="EH42" t="s">
        <v>77</v>
      </c>
      <c r="EI42" t="s">
        <v>77</v>
      </c>
      <c r="EJ42" s="1">
        <f t="shared" si="33"/>
        <v>2</v>
      </c>
      <c r="EK42" s="1">
        <f t="shared" si="34"/>
        <v>5</v>
      </c>
      <c r="EL42" s="1">
        <f t="shared" si="35"/>
        <v>2</v>
      </c>
      <c r="EM42" s="2">
        <f t="shared" si="36"/>
        <v>252</v>
      </c>
      <c r="EO42" s="1">
        <v>1</v>
      </c>
      <c r="EP42" s="1">
        <v>1</v>
      </c>
      <c r="EQ42" s="1">
        <v>0</v>
      </c>
      <c r="ER42" s="1">
        <v>25</v>
      </c>
      <c r="ES42" s="1">
        <v>25</v>
      </c>
      <c r="ET42" t="s">
        <v>76</v>
      </c>
      <c r="EU42" t="s">
        <v>76</v>
      </c>
      <c r="EV42" t="s">
        <v>77</v>
      </c>
      <c r="EW42" t="s">
        <v>77</v>
      </c>
      <c r="EX42" s="1">
        <f t="shared" si="37"/>
        <v>2</v>
      </c>
      <c r="EY42" s="1">
        <f t="shared" si="38"/>
        <v>5</v>
      </c>
      <c r="EZ42" s="1">
        <f t="shared" si="39"/>
        <v>2</v>
      </c>
      <c r="FA42" s="2">
        <f t="shared" si="40"/>
        <v>252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</row>
    <row r="43" spans="2:163" x14ac:dyDescent="0.3">
      <c r="B43">
        <v>175</v>
      </c>
      <c r="C43">
        <v>579</v>
      </c>
      <c r="D43">
        <v>0</v>
      </c>
      <c r="E43">
        <v>0.11387899999999999</v>
      </c>
      <c r="F43">
        <f t="shared" si="1"/>
        <v>183.23131099999998</v>
      </c>
      <c r="G43">
        <v>55</v>
      </c>
      <c r="H43">
        <v>55</v>
      </c>
      <c r="I43" t="s">
        <v>167</v>
      </c>
      <c r="J43">
        <v>2000</v>
      </c>
      <c r="K43">
        <v>0</v>
      </c>
      <c r="L43">
        <f t="shared" si="2"/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f t="shared" si="3"/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 t="s">
        <v>83</v>
      </c>
      <c r="AD43" s="1" t="s">
        <v>83</v>
      </c>
      <c r="AE43" s="1" t="s">
        <v>83</v>
      </c>
      <c r="AF43" s="1" t="s">
        <v>83</v>
      </c>
      <c r="AG43" s="1">
        <f t="shared" si="4"/>
        <v>1</v>
      </c>
      <c r="AH43" s="1">
        <f t="shared" si="5"/>
        <v>0</v>
      </c>
      <c r="AI43" s="1">
        <f t="shared" si="6"/>
        <v>0</v>
      </c>
      <c r="AJ43" s="1">
        <v>100</v>
      </c>
      <c r="AK43" s="2">
        <f t="shared" si="7"/>
        <v>100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>
        <f t="shared" si="0"/>
        <v>100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t="s">
        <v>83</v>
      </c>
      <c r="AZ43" t="s">
        <v>83</v>
      </c>
      <c r="BA43" t="s">
        <v>83</v>
      </c>
      <c r="BB43" t="s">
        <v>83</v>
      </c>
      <c r="BC43" s="1">
        <f t="shared" si="8"/>
        <v>1</v>
      </c>
      <c r="BD43" s="1">
        <f t="shared" si="9"/>
        <v>0</v>
      </c>
      <c r="BE43" s="1">
        <f t="shared" si="10"/>
        <v>0</v>
      </c>
      <c r="BF43" s="2">
        <f t="shared" si="11"/>
        <v>100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t="s">
        <v>83</v>
      </c>
      <c r="BN43" t="s">
        <v>83</v>
      </c>
      <c r="BO43" t="s">
        <v>83</v>
      </c>
      <c r="BP43" t="s">
        <v>83</v>
      </c>
      <c r="BQ43" s="1">
        <f t="shared" si="12"/>
        <v>1</v>
      </c>
      <c r="BR43" s="1">
        <f t="shared" si="13"/>
        <v>0</v>
      </c>
      <c r="BS43" s="1">
        <f t="shared" si="14"/>
        <v>0</v>
      </c>
      <c r="BT43" s="2">
        <f t="shared" si="15"/>
        <v>100</v>
      </c>
      <c r="BV43" s="1">
        <v>0</v>
      </c>
      <c r="BW43" s="1">
        <v>0</v>
      </c>
      <c r="BX43" t="s">
        <v>83</v>
      </c>
      <c r="BY43" t="s">
        <v>83</v>
      </c>
      <c r="BZ43" t="s">
        <v>83</v>
      </c>
      <c r="CA43" t="s">
        <v>83</v>
      </c>
      <c r="CB43" s="1">
        <f t="shared" si="16"/>
        <v>1</v>
      </c>
      <c r="CC43" s="1">
        <f t="shared" si="17"/>
        <v>0</v>
      </c>
      <c r="CD43" s="1">
        <f t="shared" si="18"/>
        <v>0</v>
      </c>
      <c r="CE43" s="2">
        <f t="shared" si="19"/>
        <v>100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t="s">
        <v>83</v>
      </c>
      <c r="CM43" t="s">
        <v>83</v>
      </c>
      <c r="CN43" t="s">
        <v>83</v>
      </c>
      <c r="CO43" t="s">
        <v>83</v>
      </c>
      <c r="CP43" s="1">
        <f t="shared" si="20"/>
        <v>1</v>
      </c>
      <c r="CQ43" s="1">
        <f t="shared" si="21"/>
        <v>0</v>
      </c>
      <c r="CR43" s="1">
        <f t="shared" si="22"/>
        <v>0</v>
      </c>
      <c r="CS43" s="2">
        <f t="shared" si="23"/>
        <v>100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2">
        <f t="shared" si="24"/>
        <v>100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t="s">
        <v>83</v>
      </c>
      <c r="DH43" t="s">
        <v>83</v>
      </c>
      <c r="DI43" t="s">
        <v>83</v>
      </c>
      <c r="DJ43" t="s">
        <v>83</v>
      </c>
      <c r="DK43" s="1">
        <f t="shared" si="25"/>
        <v>1</v>
      </c>
      <c r="DL43" s="1">
        <f t="shared" si="26"/>
        <v>0</v>
      </c>
      <c r="DM43" s="1">
        <f t="shared" si="27"/>
        <v>0</v>
      </c>
      <c r="DN43" s="2">
        <f t="shared" si="28"/>
        <v>100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t="s">
        <v>83</v>
      </c>
      <c r="DV43" t="s">
        <v>83</v>
      </c>
      <c r="DW43" t="s">
        <v>83</v>
      </c>
      <c r="DX43" t="s">
        <v>83</v>
      </c>
      <c r="DY43" s="1">
        <f t="shared" si="29"/>
        <v>1</v>
      </c>
      <c r="DZ43" s="1">
        <f t="shared" si="30"/>
        <v>0</v>
      </c>
      <c r="EA43" s="1">
        <f t="shared" si="31"/>
        <v>0</v>
      </c>
      <c r="EB43" s="2">
        <f t="shared" si="32"/>
        <v>100</v>
      </c>
      <c r="ED43" s="1">
        <v>0</v>
      </c>
      <c r="EE43" s="1">
        <v>0</v>
      </c>
      <c r="EF43" t="s">
        <v>83</v>
      </c>
      <c r="EG43" t="s">
        <v>83</v>
      </c>
      <c r="EH43" t="s">
        <v>83</v>
      </c>
      <c r="EI43" t="s">
        <v>83</v>
      </c>
      <c r="EJ43" s="1">
        <f t="shared" si="33"/>
        <v>1</v>
      </c>
      <c r="EK43" s="1">
        <f t="shared" si="34"/>
        <v>0</v>
      </c>
      <c r="EL43" s="1">
        <f t="shared" si="35"/>
        <v>0</v>
      </c>
      <c r="EM43" s="2">
        <f t="shared" si="36"/>
        <v>100</v>
      </c>
      <c r="EO43" s="1">
        <v>1</v>
      </c>
      <c r="EP43" s="1">
        <v>1</v>
      </c>
      <c r="EQ43" s="1">
        <v>0</v>
      </c>
      <c r="ER43" s="1">
        <v>25</v>
      </c>
      <c r="ES43" s="1">
        <v>25</v>
      </c>
      <c r="ET43" t="s">
        <v>79</v>
      </c>
      <c r="EU43" t="s">
        <v>79</v>
      </c>
      <c r="EV43" t="s">
        <v>77</v>
      </c>
      <c r="EW43" t="s">
        <v>77</v>
      </c>
      <c r="EX43" s="1">
        <f t="shared" si="37"/>
        <v>2</v>
      </c>
      <c r="EY43" s="1">
        <f t="shared" si="38"/>
        <v>4</v>
      </c>
      <c r="EZ43" s="1">
        <f t="shared" si="39"/>
        <v>2</v>
      </c>
      <c r="FA43" s="2">
        <f t="shared" si="40"/>
        <v>242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</row>
    <row r="44" spans="2:163" x14ac:dyDescent="0.3">
      <c r="B44">
        <v>71</v>
      </c>
      <c r="C44">
        <v>163</v>
      </c>
      <c r="D44">
        <v>0</v>
      </c>
      <c r="E44">
        <v>0.241536</v>
      </c>
      <c r="F44">
        <f t="shared" si="1"/>
        <v>388.63142399999998</v>
      </c>
      <c r="G44">
        <v>71</v>
      </c>
      <c r="H44">
        <v>71</v>
      </c>
      <c r="I44" t="s">
        <v>168</v>
      </c>
      <c r="J44">
        <v>2000</v>
      </c>
      <c r="K44">
        <v>0</v>
      </c>
      <c r="L44">
        <f t="shared" si="2"/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3"/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 t="s">
        <v>83</v>
      </c>
      <c r="AD44" s="1" t="s">
        <v>83</v>
      </c>
      <c r="AE44" s="1" t="s">
        <v>83</v>
      </c>
      <c r="AF44" s="1" t="s">
        <v>83</v>
      </c>
      <c r="AG44" s="1">
        <f t="shared" si="4"/>
        <v>1</v>
      </c>
      <c r="AH44" s="1">
        <f t="shared" si="5"/>
        <v>0</v>
      </c>
      <c r="AI44" s="1">
        <f t="shared" si="6"/>
        <v>0</v>
      </c>
      <c r="AJ44" s="1">
        <v>100</v>
      </c>
      <c r="AK44" s="2">
        <f t="shared" si="7"/>
        <v>100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>
        <f t="shared" si="0"/>
        <v>100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t="s">
        <v>83</v>
      </c>
      <c r="AZ44" t="s">
        <v>83</v>
      </c>
      <c r="BA44" t="s">
        <v>83</v>
      </c>
      <c r="BB44" t="s">
        <v>83</v>
      </c>
      <c r="BC44" s="1">
        <f t="shared" si="8"/>
        <v>1</v>
      </c>
      <c r="BD44" s="1">
        <f t="shared" si="9"/>
        <v>0</v>
      </c>
      <c r="BE44" s="1">
        <f t="shared" si="10"/>
        <v>0</v>
      </c>
      <c r="BF44" s="2">
        <f t="shared" si="11"/>
        <v>100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t="s">
        <v>83</v>
      </c>
      <c r="BN44" t="s">
        <v>83</v>
      </c>
      <c r="BO44" t="s">
        <v>83</v>
      </c>
      <c r="BP44" t="s">
        <v>83</v>
      </c>
      <c r="BQ44" s="1">
        <f t="shared" si="12"/>
        <v>1</v>
      </c>
      <c r="BR44" s="1">
        <f t="shared" si="13"/>
        <v>0</v>
      </c>
      <c r="BS44" s="1">
        <f t="shared" si="14"/>
        <v>0</v>
      </c>
      <c r="BT44" s="2">
        <f t="shared" si="15"/>
        <v>100</v>
      </c>
      <c r="BV44" s="1">
        <v>0</v>
      </c>
      <c r="BW44" s="1">
        <v>0</v>
      </c>
      <c r="BX44" t="s">
        <v>83</v>
      </c>
      <c r="BY44" t="s">
        <v>83</v>
      </c>
      <c r="BZ44" t="s">
        <v>83</v>
      </c>
      <c r="CA44" t="s">
        <v>83</v>
      </c>
      <c r="CB44" s="1">
        <f t="shared" si="16"/>
        <v>1</v>
      </c>
      <c r="CC44" s="1">
        <f t="shared" si="17"/>
        <v>0</v>
      </c>
      <c r="CD44" s="1">
        <f t="shared" si="18"/>
        <v>0</v>
      </c>
      <c r="CE44" s="2">
        <f t="shared" si="19"/>
        <v>100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t="s">
        <v>83</v>
      </c>
      <c r="CM44" t="s">
        <v>83</v>
      </c>
      <c r="CN44" t="s">
        <v>83</v>
      </c>
      <c r="CO44" t="s">
        <v>83</v>
      </c>
      <c r="CP44" s="1">
        <f t="shared" si="20"/>
        <v>1</v>
      </c>
      <c r="CQ44" s="1">
        <f t="shared" si="21"/>
        <v>0</v>
      </c>
      <c r="CR44" s="1">
        <f t="shared" si="22"/>
        <v>0</v>
      </c>
      <c r="CS44" s="2">
        <f t="shared" si="23"/>
        <v>100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2">
        <f t="shared" si="24"/>
        <v>100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t="s">
        <v>83</v>
      </c>
      <c r="DH44" t="s">
        <v>83</v>
      </c>
      <c r="DI44" t="s">
        <v>83</v>
      </c>
      <c r="DJ44" t="s">
        <v>83</v>
      </c>
      <c r="DK44" s="1">
        <f t="shared" si="25"/>
        <v>1</v>
      </c>
      <c r="DL44" s="1">
        <f t="shared" si="26"/>
        <v>0</v>
      </c>
      <c r="DM44" s="1">
        <f t="shared" si="27"/>
        <v>0</v>
      </c>
      <c r="DN44" s="2">
        <f t="shared" si="28"/>
        <v>100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t="s">
        <v>83</v>
      </c>
      <c r="DV44" t="s">
        <v>83</v>
      </c>
      <c r="DW44" t="s">
        <v>83</v>
      </c>
      <c r="DX44" t="s">
        <v>83</v>
      </c>
      <c r="DY44" s="1">
        <f t="shared" si="29"/>
        <v>1</v>
      </c>
      <c r="DZ44" s="1">
        <f t="shared" si="30"/>
        <v>0</v>
      </c>
      <c r="EA44" s="1">
        <f t="shared" si="31"/>
        <v>0</v>
      </c>
      <c r="EB44" s="2">
        <f t="shared" si="32"/>
        <v>100</v>
      </c>
      <c r="ED44" s="1">
        <v>0</v>
      </c>
      <c r="EE44" s="1">
        <v>0</v>
      </c>
      <c r="EF44" t="s">
        <v>83</v>
      </c>
      <c r="EG44" t="s">
        <v>83</v>
      </c>
      <c r="EH44" t="s">
        <v>83</v>
      </c>
      <c r="EI44" t="s">
        <v>83</v>
      </c>
      <c r="EJ44" s="1">
        <f t="shared" si="33"/>
        <v>1</v>
      </c>
      <c r="EK44" s="1">
        <f t="shared" si="34"/>
        <v>0</v>
      </c>
      <c r="EL44" s="1">
        <f t="shared" si="35"/>
        <v>0</v>
      </c>
      <c r="EM44" s="2">
        <f t="shared" si="36"/>
        <v>100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t="s">
        <v>82</v>
      </c>
      <c r="EU44" t="s">
        <v>82</v>
      </c>
      <c r="EV44" t="s">
        <v>82</v>
      </c>
      <c r="EW44" t="s">
        <v>82</v>
      </c>
      <c r="EX44" s="1">
        <f t="shared" si="37"/>
        <v>1</v>
      </c>
      <c r="EY44" s="1">
        <f t="shared" si="38"/>
        <v>1</v>
      </c>
      <c r="EZ44" s="1">
        <f t="shared" si="39"/>
        <v>1</v>
      </c>
      <c r="FA44" s="2">
        <f t="shared" si="40"/>
        <v>111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</row>
    <row r="45" spans="2:163" x14ac:dyDescent="0.3">
      <c r="B45">
        <v>165</v>
      </c>
      <c r="C45">
        <v>159</v>
      </c>
      <c r="D45">
        <v>0</v>
      </c>
      <c r="E45">
        <v>0.107434</v>
      </c>
      <c r="F45">
        <f t="shared" si="1"/>
        <v>172.86130600000001</v>
      </c>
      <c r="G45">
        <v>162</v>
      </c>
      <c r="H45">
        <v>162</v>
      </c>
      <c r="I45" t="s">
        <v>167</v>
      </c>
      <c r="J45">
        <v>2000</v>
      </c>
      <c r="K45">
        <v>0</v>
      </c>
      <c r="L45">
        <f t="shared" si="2"/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f t="shared" si="3"/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 t="s">
        <v>83</v>
      </c>
      <c r="AD45" s="1" t="s">
        <v>83</v>
      </c>
      <c r="AE45" s="1" t="s">
        <v>83</v>
      </c>
      <c r="AF45" s="1" t="s">
        <v>83</v>
      </c>
      <c r="AG45" s="1">
        <f t="shared" si="4"/>
        <v>1</v>
      </c>
      <c r="AH45" s="1">
        <f t="shared" si="5"/>
        <v>0</v>
      </c>
      <c r="AI45" s="1">
        <f t="shared" si="6"/>
        <v>0</v>
      </c>
      <c r="AJ45" s="1">
        <v>100</v>
      </c>
      <c r="AK45" s="2">
        <f t="shared" si="7"/>
        <v>100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>
        <f t="shared" si="0"/>
        <v>100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t="s">
        <v>83</v>
      </c>
      <c r="AZ45" t="s">
        <v>83</v>
      </c>
      <c r="BA45" t="s">
        <v>83</v>
      </c>
      <c r="BB45" t="s">
        <v>83</v>
      </c>
      <c r="BC45" s="1">
        <f t="shared" si="8"/>
        <v>1</v>
      </c>
      <c r="BD45" s="1">
        <f t="shared" si="9"/>
        <v>0</v>
      </c>
      <c r="BE45" s="1">
        <f t="shared" si="10"/>
        <v>0</v>
      </c>
      <c r="BF45" s="2">
        <f t="shared" si="11"/>
        <v>100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t="s">
        <v>83</v>
      </c>
      <c r="BN45" t="s">
        <v>83</v>
      </c>
      <c r="BO45" t="s">
        <v>83</v>
      </c>
      <c r="BP45" t="s">
        <v>83</v>
      </c>
      <c r="BQ45" s="1">
        <f t="shared" si="12"/>
        <v>1</v>
      </c>
      <c r="BR45" s="1">
        <f t="shared" si="13"/>
        <v>0</v>
      </c>
      <c r="BS45" s="1">
        <f t="shared" si="14"/>
        <v>0</v>
      </c>
      <c r="BT45" s="2">
        <f t="shared" si="15"/>
        <v>100</v>
      </c>
      <c r="BV45" s="1">
        <v>0</v>
      </c>
      <c r="BW45" s="1">
        <v>0</v>
      </c>
      <c r="BX45" t="s">
        <v>83</v>
      </c>
      <c r="BY45" t="s">
        <v>83</v>
      </c>
      <c r="BZ45" t="s">
        <v>83</v>
      </c>
      <c r="CA45" t="s">
        <v>83</v>
      </c>
      <c r="CB45" s="1">
        <f t="shared" si="16"/>
        <v>1</v>
      </c>
      <c r="CC45" s="1">
        <f t="shared" si="17"/>
        <v>0</v>
      </c>
      <c r="CD45" s="1">
        <f t="shared" si="18"/>
        <v>0</v>
      </c>
      <c r="CE45" s="2">
        <f t="shared" si="19"/>
        <v>100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t="s">
        <v>83</v>
      </c>
      <c r="CM45" t="s">
        <v>83</v>
      </c>
      <c r="CN45" t="s">
        <v>83</v>
      </c>
      <c r="CO45" t="s">
        <v>83</v>
      </c>
      <c r="CP45" s="1">
        <f t="shared" si="20"/>
        <v>1</v>
      </c>
      <c r="CQ45" s="1">
        <f t="shared" si="21"/>
        <v>0</v>
      </c>
      <c r="CR45" s="1">
        <f t="shared" si="22"/>
        <v>0</v>
      </c>
      <c r="CS45" s="2">
        <f t="shared" si="23"/>
        <v>100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2">
        <f t="shared" si="24"/>
        <v>100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t="s">
        <v>83</v>
      </c>
      <c r="DH45" t="s">
        <v>83</v>
      </c>
      <c r="DI45" t="s">
        <v>83</v>
      </c>
      <c r="DJ45" t="s">
        <v>83</v>
      </c>
      <c r="DK45" s="1">
        <f t="shared" si="25"/>
        <v>1</v>
      </c>
      <c r="DL45" s="1">
        <f t="shared" si="26"/>
        <v>0</v>
      </c>
      <c r="DM45" s="1">
        <f t="shared" si="27"/>
        <v>0</v>
      </c>
      <c r="DN45" s="2">
        <f t="shared" si="28"/>
        <v>100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t="s">
        <v>83</v>
      </c>
      <c r="DV45" t="s">
        <v>83</v>
      </c>
      <c r="DW45" t="s">
        <v>83</v>
      </c>
      <c r="DX45" t="s">
        <v>83</v>
      </c>
      <c r="DY45" s="1">
        <f t="shared" si="29"/>
        <v>1</v>
      </c>
      <c r="DZ45" s="1">
        <f t="shared" si="30"/>
        <v>0</v>
      </c>
      <c r="EA45" s="1">
        <f t="shared" si="31"/>
        <v>0</v>
      </c>
      <c r="EB45" s="2">
        <f t="shared" si="32"/>
        <v>100</v>
      </c>
      <c r="ED45" s="1">
        <v>0</v>
      </c>
      <c r="EE45" s="1">
        <v>0</v>
      </c>
      <c r="EF45" t="s">
        <v>83</v>
      </c>
      <c r="EG45" t="s">
        <v>83</v>
      </c>
      <c r="EH45" t="s">
        <v>83</v>
      </c>
      <c r="EI45" t="s">
        <v>83</v>
      </c>
      <c r="EJ45" s="1">
        <f t="shared" si="33"/>
        <v>1</v>
      </c>
      <c r="EK45" s="1">
        <f t="shared" si="34"/>
        <v>0</v>
      </c>
      <c r="EL45" s="1">
        <f t="shared" si="35"/>
        <v>0</v>
      </c>
      <c r="EM45" s="2">
        <f t="shared" si="36"/>
        <v>100</v>
      </c>
      <c r="EO45" s="1">
        <v>1</v>
      </c>
      <c r="EP45" s="1">
        <v>1</v>
      </c>
      <c r="EQ45" s="1">
        <v>0</v>
      </c>
      <c r="ER45" s="1">
        <v>25</v>
      </c>
      <c r="ES45" s="1">
        <v>25</v>
      </c>
      <c r="ET45" t="s">
        <v>79</v>
      </c>
      <c r="EU45" t="s">
        <v>79</v>
      </c>
      <c r="EV45" t="s">
        <v>77</v>
      </c>
      <c r="EW45" t="s">
        <v>77</v>
      </c>
      <c r="EX45" s="1">
        <f t="shared" si="37"/>
        <v>2</v>
      </c>
      <c r="EY45" s="1">
        <f t="shared" si="38"/>
        <v>4</v>
      </c>
      <c r="EZ45" s="1">
        <f t="shared" si="39"/>
        <v>2</v>
      </c>
      <c r="FA45" s="2">
        <f t="shared" si="40"/>
        <v>242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</row>
    <row r="46" spans="2:163" x14ac:dyDescent="0.3">
      <c r="B46">
        <v>160</v>
      </c>
      <c r="C46">
        <v>164</v>
      </c>
      <c r="D46">
        <v>0</v>
      </c>
      <c r="E46">
        <v>0.106012</v>
      </c>
      <c r="F46">
        <f t="shared" si="1"/>
        <v>170.573308</v>
      </c>
      <c r="G46">
        <v>76</v>
      </c>
      <c r="H46">
        <v>76</v>
      </c>
      <c r="I46" t="s">
        <v>169</v>
      </c>
      <c r="J46">
        <v>2000</v>
      </c>
      <c r="K46">
        <v>0</v>
      </c>
      <c r="L46">
        <f t="shared" si="2"/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1</v>
      </c>
      <c r="V46">
        <f t="shared" si="3"/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 t="s">
        <v>83</v>
      </c>
      <c r="AD46" s="1" t="s">
        <v>83</v>
      </c>
      <c r="AE46" s="1" t="s">
        <v>83</v>
      </c>
      <c r="AF46" s="1" t="s">
        <v>83</v>
      </c>
      <c r="AG46" s="1">
        <f t="shared" si="4"/>
        <v>1</v>
      </c>
      <c r="AH46" s="1">
        <f t="shared" si="5"/>
        <v>0</v>
      </c>
      <c r="AI46" s="1">
        <f t="shared" si="6"/>
        <v>0</v>
      </c>
      <c r="AJ46" s="1">
        <v>100</v>
      </c>
      <c r="AK46" s="2">
        <f t="shared" si="7"/>
        <v>100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>
        <f t="shared" si="0"/>
        <v>100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t="s">
        <v>76</v>
      </c>
      <c r="AZ46" t="s">
        <v>76</v>
      </c>
      <c r="BA46" t="s">
        <v>77</v>
      </c>
      <c r="BB46" t="s">
        <v>77</v>
      </c>
      <c r="BC46" s="1">
        <f t="shared" si="8"/>
        <v>1</v>
      </c>
      <c r="BD46" s="1">
        <f t="shared" si="9"/>
        <v>5</v>
      </c>
      <c r="BE46" s="1">
        <f t="shared" si="10"/>
        <v>2</v>
      </c>
      <c r="BF46" s="2">
        <f t="shared" si="11"/>
        <v>152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t="s">
        <v>76</v>
      </c>
      <c r="BN46" t="s">
        <v>76</v>
      </c>
      <c r="BO46" t="s">
        <v>77</v>
      </c>
      <c r="BP46" t="s">
        <v>77</v>
      </c>
      <c r="BQ46" s="1">
        <f t="shared" si="12"/>
        <v>1</v>
      </c>
      <c r="BR46" s="1">
        <f t="shared" si="13"/>
        <v>5</v>
      </c>
      <c r="BS46" s="1">
        <f t="shared" si="14"/>
        <v>2</v>
      </c>
      <c r="BT46" s="2">
        <f t="shared" si="15"/>
        <v>152</v>
      </c>
      <c r="BV46" s="1">
        <v>0</v>
      </c>
      <c r="BW46" s="1">
        <v>0</v>
      </c>
      <c r="BX46" t="s">
        <v>76</v>
      </c>
      <c r="BY46" t="s">
        <v>76</v>
      </c>
      <c r="BZ46" t="s">
        <v>77</v>
      </c>
      <c r="CA46" t="s">
        <v>77</v>
      </c>
      <c r="CB46" s="1">
        <f t="shared" si="16"/>
        <v>1</v>
      </c>
      <c r="CC46" s="1">
        <f t="shared" si="17"/>
        <v>5</v>
      </c>
      <c r="CD46" s="1">
        <f t="shared" si="18"/>
        <v>2</v>
      </c>
      <c r="CE46" s="2">
        <f t="shared" si="19"/>
        <v>152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t="s">
        <v>76</v>
      </c>
      <c r="CM46" t="s">
        <v>76</v>
      </c>
      <c r="CN46" t="s">
        <v>77</v>
      </c>
      <c r="CO46" t="s">
        <v>77</v>
      </c>
      <c r="CP46" s="1">
        <f t="shared" si="20"/>
        <v>1</v>
      </c>
      <c r="CQ46" s="1">
        <f t="shared" si="21"/>
        <v>5</v>
      </c>
      <c r="CR46" s="1">
        <f t="shared" si="22"/>
        <v>2</v>
      </c>
      <c r="CS46" s="2">
        <f t="shared" si="23"/>
        <v>152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2">
        <f t="shared" si="24"/>
        <v>100</v>
      </c>
      <c r="DB46" s="1">
        <v>1</v>
      </c>
      <c r="DC46" s="1">
        <v>1</v>
      </c>
      <c r="DD46" s="1">
        <v>0</v>
      </c>
      <c r="DE46" s="1">
        <v>25</v>
      </c>
      <c r="DF46" s="1">
        <v>25</v>
      </c>
      <c r="DG46" t="s">
        <v>76</v>
      </c>
      <c r="DH46" t="s">
        <v>76</v>
      </c>
      <c r="DI46" t="s">
        <v>77</v>
      </c>
      <c r="DJ46" t="s">
        <v>77</v>
      </c>
      <c r="DK46" s="1">
        <f t="shared" si="25"/>
        <v>2</v>
      </c>
      <c r="DL46" s="1">
        <f t="shared" si="26"/>
        <v>5</v>
      </c>
      <c r="DM46" s="1">
        <f t="shared" si="27"/>
        <v>2</v>
      </c>
      <c r="DN46" s="2">
        <f t="shared" si="28"/>
        <v>252</v>
      </c>
      <c r="DP46" s="1">
        <v>1</v>
      </c>
      <c r="DQ46" s="1">
        <v>1</v>
      </c>
      <c r="DR46" s="1">
        <v>0</v>
      </c>
      <c r="DS46" s="1">
        <v>25</v>
      </c>
      <c r="DT46" s="1">
        <v>25</v>
      </c>
      <c r="DU46" t="s">
        <v>76</v>
      </c>
      <c r="DV46" t="s">
        <v>76</v>
      </c>
      <c r="DW46" t="s">
        <v>77</v>
      </c>
      <c r="DX46" t="s">
        <v>77</v>
      </c>
      <c r="DY46" s="1">
        <f t="shared" si="29"/>
        <v>2</v>
      </c>
      <c r="DZ46" s="1">
        <f t="shared" si="30"/>
        <v>5</v>
      </c>
      <c r="EA46" s="1">
        <f t="shared" si="31"/>
        <v>2</v>
      </c>
      <c r="EB46" s="2">
        <f t="shared" si="32"/>
        <v>252</v>
      </c>
      <c r="ED46" s="1">
        <v>1</v>
      </c>
      <c r="EE46" s="1">
        <v>1</v>
      </c>
      <c r="EF46" t="s">
        <v>76</v>
      </c>
      <c r="EG46" t="s">
        <v>76</v>
      </c>
      <c r="EH46" t="s">
        <v>77</v>
      </c>
      <c r="EI46" t="s">
        <v>77</v>
      </c>
      <c r="EJ46" s="1">
        <f t="shared" si="33"/>
        <v>2</v>
      </c>
      <c r="EK46" s="1">
        <f t="shared" si="34"/>
        <v>5</v>
      </c>
      <c r="EL46" s="1">
        <f t="shared" si="35"/>
        <v>2</v>
      </c>
      <c r="EM46" s="2">
        <f t="shared" si="36"/>
        <v>252</v>
      </c>
      <c r="EO46" s="1">
        <v>1</v>
      </c>
      <c r="EP46" s="1">
        <v>1</v>
      </c>
      <c r="EQ46" s="1">
        <v>0</v>
      </c>
      <c r="ER46" s="1">
        <v>25</v>
      </c>
      <c r="ES46" s="1">
        <v>25</v>
      </c>
      <c r="ET46" t="s">
        <v>76</v>
      </c>
      <c r="EU46" t="s">
        <v>76</v>
      </c>
      <c r="EV46" t="s">
        <v>77</v>
      </c>
      <c r="EW46" t="s">
        <v>77</v>
      </c>
      <c r="EX46" s="1">
        <f t="shared" si="37"/>
        <v>2</v>
      </c>
      <c r="EY46" s="1">
        <f t="shared" si="38"/>
        <v>5</v>
      </c>
      <c r="EZ46" s="1">
        <f t="shared" si="39"/>
        <v>2</v>
      </c>
      <c r="FA46" s="2">
        <f t="shared" si="40"/>
        <v>252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</row>
    <row r="47" spans="2:163" x14ac:dyDescent="0.3">
      <c r="B47">
        <v>164</v>
      </c>
      <c r="C47">
        <v>569</v>
      </c>
      <c r="D47">
        <v>0</v>
      </c>
      <c r="E47">
        <v>0.10179000000000001</v>
      </c>
      <c r="F47">
        <f t="shared" si="1"/>
        <v>163.78011000000001</v>
      </c>
      <c r="G47">
        <v>161</v>
      </c>
      <c r="H47">
        <v>161</v>
      </c>
      <c r="I47" t="s">
        <v>169</v>
      </c>
      <c r="J47">
        <v>2000</v>
      </c>
      <c r="K47">
        <v>0</v>
      </c>
      <c r="L47">
        <f t="shared" si="2"/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1</v>
      </c>
      <c r="U47">
        <v>1</v>
      </c>
      <c r="V47">
        <f t="shared" si="3"/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 t="s">
        <v>83</v>
      </c>
      <c r="AD47" s="1" t="s">
        <v>83</v>
      </c>
      <c r="AE47" s="1" t="s">
        <v>83</v>
      </c>
      <c r="AF47" s="1" t="s">
        <v>83</v>
      </c>
      <c r="AG47" s="1">
        <f t="shared" si="4"/>
        <v>1</v>
      </c>
      <c r="AH47" s="1">
        <f t="shared" si="5"/>
        <v>0</v>
      </c>
      <c r="AI47" s="1">
        <f t="shared" si="6"/>
        <v>0</v>
      </c>
      <c r="AJ47" s="1">
        <v>100</v>
      </c>
      <c r="AK47" s="2">
        <f t="shared" si="7"/>
        <v>100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>
        <f t="shared" si="0"/>
        <v>100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t="s">
        <v>76</v>
      </c>
      <c r="AZ47" t="s">
        <v>76</v>
      </c>
      <c r="BA47" t="s">
        <v>77</v>
      </c>
      <c r="BB47" t="s">
        <v>77</v>
      </c>
      <c r="BC47" s="1">
        <f t="shared" si="8"/>
        <v>1</v>
      </c>
      <c r="BD47" s="1">
        <f t="shared" si="9"/>
        <v>5</v>
      </c>
      <c r="BE47" s="1">
        <f t="shared" si="10"/>
        <v>2</v>
      </c>
      <c r="BF47" s="2">
        <f t="shared" si="11"/>
        <v>152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t="s">
        <v>76</v>
      </c>
      <c r="BN47" t="s">
        <v>76</v>
      </c>
      <c r="BO47" t="s">
        <v>77</v>
      </c>
      <c r="BP47" t="s">
        <v>77</v>
      </c>
      <c r="BQ47" s="1">
        <f t="shared" si="12"/>
        <v>1</v>
      </c>
      <c r="BR47" s="1">
        <f t="shared" si="13"/>
        <v>5</v>
      </c>
      <c r="BS47" s="1">
        <f t="shared" si="14"/>
        <v>2</v>
      </c>
      <c r="BT47" s="2">
        <f t="shared" si="15"/>
        <v>152</v>
      </c>
      <c r="BV47" s="1">
        <v>0</v>
      </c>
      <c r="BW47" s="1">
        <v>0</v>
      </c>
      <c r="BX47" t="s">
        <v>76</v>
      </c>
      <c r="BY47" t="s">
        <v>76</v>
      </c>
      <c r="BZ47" t="s">
        <v>77</v>
      </c>
      <c r="CA47" t="s">
        <v>77</v>
      </c>
      <c r="CB47" s="1">
        <f t="shared" si="16"/>
        <v>1</v>
      </c>
      <c r="CC47" s="1">
        <f t="shared" si="17"/>
        <v>5</v>
      </c>
      <c r="CD47" s="1">
        <f t="shared" si="18"/>
        <v>2</v>
      </c>
      <c r="CE47" s="2">
        <f t="shared" si="19"/>
        <v>152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t="s">
        <v>76</v>
      </c>
      <c r="CM47" t="s">
        <v>76</v>
      </c>
      <c r="CN47" t="s">
        <v>77</v>
      </c>
      <c r="CO47" t="s">
        <v>77</v>
      </c>
      <c r="CP47" s="1">
        <f t="shared" si="20"/>
        <v>1</v>
      </c>
      <c r="CQ47" s="1">
        <f t="shared" si="21"/>
        <v>5</v>
      </c>
      <c r="CR47" s="1">
        <f t="shared" si="22"/>
        <v>2</v>
      </c>
      <c r="CS47" s="2">
        <f t="shared" si="23"/>
        <v>152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2">
        <f t="shared" si="24"/>
        <v>100</v>
      </c>
      <c r="DB47" s="1">
        <v>1</v>
      </c>
      <c r="DC47" s="1">
        <v>1</v>
      </c>
      <c r="DD47" s="1">
        <v>0</v>
      </c>
      <c r="DE47" s="1">
        <v>25</v>
      </c>
      <c r="DF47" s="1">
        <v>25</v>
      </c>
      <c r="DG47" t="s">
        <v>76</v>
      </c>
      <c r="DH47" t="s">
        <v>76</v>
      </c>
      <c r="DI47" t="s">
        <v>77</v>
      </c>
      <c r="DJ47" t="s">
        <v>77</v>
      </c>
      <c r="DK47" s="1">
        <f t="shared" si="25"/>
        <v>2</v>
      </c>
      <c r="DL47" s="1">
        <f t="shared" si="26"/>
        <v>5</v>
      </c>
      <c r="DM47" s="1">
        <f t="shared" si="27"/>
        <v>2</v>
      </c>
      <c r="DN47" s="2">
        <f t="shared" si="28"/>
        <v>252</v>
      </c>
      <c r="DP47" s="1">
        <v>1</v>
      </c>
      <c r="DQ47" s="1">
        <v>1</v>
      </c>
      <c r="DR47" s="1">
        <v>0</v>
      </c>
      <c r="DS47" s="1">
        <v>25</v>
      </c>
      <c r="DT47" s="1">
        <v>25</v>
      </c>
      <c r="DU47" t="s">
        <v>76</v>
      </c>
      <c r="DV47" t="s">
        <v>76</v>
      </c>
      <c r="DW47" t="s">
        <v>77</v>
      </c>
      <c r="DX47" t="s">
        <v>77</v>
      </c>
      <c r="DY47" s="1">
        <f t="shared" si="29"/>
        <v>2</v>
      </c>
      <c r="DZ47" s="1">
        <f t="shared" si="30"/>
        <v>5</v>
      </c>
      <c r="EA47" s="1">
        <f t="shared" si="31"/>
        <v>2</v>
      </c>
      <c r="EB47" s="2">
        <f t="shared" si="32"/>
        <v>252</v>
      </c>
      <c r="ED47" s="1">
        <v>1</v>
      </c>
      <c r="EE47" s="1">
        <v>1</v>
      </c>
      <c r="EF47" t="s">
        <v>76</v>
      </c>
      <c r="EG47" t="s">
        <v>76</v>
      </c>
      <c r="EH47" t="s">
        <v>77</v>
      </c>
      <c r="EI47" t="s">
        <v>77</v>
      </c>
      <c r="EJ47" s="1">
        <f t="shared" si="33"/>
        <v>2</v>
      </c>
      <c r="EK47" s="1">
        <f t="shared" si="34"/>
        <v>5</v>
      </c>
      <c r="EL47" s="1">
        <f t="shared" si="35"/>
        <v>2</v>
      </c>
      <c r="EM47" s="2">
        <f t="shared" si="36"/>
        <v>252</v>
      </c>
      <c r="EO47" s="1">
        <v>1</v>
      </c>
      <c r="EP47" s="1">
        <v>1</v>
      </c>
      <c r="EQ47" s="1">
        <v>0</v>
      </c>
      <c r="ER47" s="1">
        <v>25</v>
      </c>
      <c r="ES47" s="1">
        <v>25</v>
      </c>
      <c r="ET47" t="s">
        <v>76</v>
      </c>
      <c r="EU47" t="s">
        <v>76</v>
      </c>
      <c r="EV47" t="s">
        <v>77</v>
      </c>
      <c r="EW47" t="s">
        <v>77</v>
      </c>
      <c r="EX47" s="1">
        <f t="shared" si="37"/>
        <v>2</v>
      </c>
      <c r="EY47" s="1">
        <f t="shared" si="38"/>
        <v>5</v>
      </c>
      <c r="EZ47" s="1">
        <f t="shared" si="39"/>
        <v>2</v>
      </c>
      <c r="FA47" s="2">
        <f t="shared" si="40"/>
        <v>252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</row>
    <row r="48" spans="2:163" x14ac:dyDescent="0.3">
      <c r="B48">
        <v>94</v>
      </c>
      <c r="C48">
        <v>580</v>
      </c>
      <c r="D48">
        <v>0</v>
      </c>
      <c r="E48">
        <v>0.125108</v>
      </c>
      <c r="F48">
        <f t="shared" si="1"/>
        <v>201.29877199999999</v>
      </c>
      <c r="G48">
        <v>89</v>
      </c>
      <c r="H48">
        <v>89</v>
      </c>
      <c r="I48" t="s">
        <v>170</v>
      </c>
      <c r="J48">
        <v>2000</v>
      </c>
      <c r="K48">
        <v>0</v>
      </c>
      <c r="L48">
        <f t="shared" si="2"/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f t="shared" si="3"/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 t="s">
        <v>83</v>
      </c>
      <c r="AD48" s="1" t="s">
        <v>83</v>
      </c>
      <c r="AE48" s="1" t="s">
        <v>83</v>
      </c>
      <c r="AF48" s="1" t="s">
        <v>83</v>
      </c>
      <c r="AG48" s="1">
        <f t="shared" si="4"/>
        <v>1</v>
      </c>
      <c r="AH48" s="1">
        <f t="shared" si="5"/>
        <v>0</v>
      </c>
      <c r="AI48" s="1">
        <f t="shared" si="6"/>
        <v>0</v>
      </c>
      <c r="AJ48" s="1">
        <v>100</v>
      </c>
      <c r="AK48" s="2">
        <f t="shared" si="7"/>
        <v>100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>
        <f t="shared" si="0"/>
        <v>100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t="s">
        <v>83</v>
      </c>
      <c r="AZ48" t="s">
        <v>83</v>
      </c>
      <c r="BA48" t="s">
        <v>83</v>
      </c>
      <c r="BB48" t="s">
        <v>83</v>
      </c>
      <c r="BC48" s="1">
        <f t="shared" si="8"/>
        <v>1</v>
      </c>
      <c r="BD48" s="1">
        <f t="shared" si="9"/>
        <v>0</v>
      </c>
      <c r="BE48" s="1">
        <f t="shared" si="10"/>
        <v>0</v>
      </c>
      <c r="BF48" s="2">
        <f t="shared" si="11"/>
        <v>100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t="s">
        <v>83</v>
      </c>
      <c r="BN48" t="s">
        <v>83</v>
      </c>
      <c r="BO48" t="s">
        <v>83</v>
      </c>
      <c r="BP48" t="s">
        <v>83</v>
      </c>
      <c r="BQ48" s="1">
        <f t="shared" si="12"/>
        <v>1</v>
      </c>
      <c r="BR48" s="1">
        <f t="shared" si="13"/>
        <v>0</v>
      </c>
      <c r="BS48" s="1">
        <f t="shared" si="14"/>
        <v>0</v>
      </c>
      <c r="BT48" s="2">
        <f t="shared" si="15"/>
        <v>100</v>
      </c>
      <c r="BV48" s="1">
        <v>0</v>
      </c>
      <c r="BW48" s="1">
        <v>0</v>
      </c>
      <c r="BX48" t="s">
        <v>83</v>
      </c>
      <c r="BY48" t="s">
        <v>83</v>
      </c>
      <c r="BZ48" t="s">
        <v>83</v>
      </c>
      <c r="CA48" t="s">
        <v>83</v>
      </c>
      <c r="CB48" s="1">
        <f t="shared" si="16"/>
        <v>1</v>
      </c>
      <c r="CC48" s="1">
        <f t="shared" si="17"/>
        <v>0</v>
      </c>
      <c r="CD48" s="1">
        <f t="shared" si="18"/>
        <v>0</v>
      </c>
      <c r="CE48" s="2">
        <f t="shared" si="19"/>
        <v>100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t="s">
        <v>83</v>
      </c>
      <c r="CM48" t="s">
        <v>83</v>
      </c>
      <c r="CN48" t="s">
        <v>83</v>
      </c>
      <c r="CO48" t="s">
        <v>83</v>
      </c>
      <c r="CP48" s="1">
        <f t="shared" si="20"/>
        <v>1</v>
      </c>
      <c r="CQ48" s="1">
        <f t="shared" si="21"/>
        <v>0</v>
      </c>
      <c r="CR48" s="1">
        <f t="shared" si="22"/>
        <v>0</v>
      </c>
      <c r="CS48" s="2">
        <f t="shared" si="23"/>
        <v>100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2">
        <f t="shared" si="24"/>
        <v>100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t="s">
        <v>83</v>
      </c>
      <c r="DH48" t="s">
        <v>83</v>
      </c>
      <c r="DI48" t="s">
        <v>83</v>
      </c>
      <c r="DJ48" t="s">
        <v>83</v>
      </c>
      <c r="DK48" s="1">
        <f t="shared" si="25"/>
        <v>1</v>
      </c>
      <c r="DL48" s="1">
        <f t="shared" si="26"/>
        <v>0</v>
      </c>
      <c r="DM48" s="1">
        <f t="shared" si="27"/>
        <v>0</v>
      </c>
      <c r="DN48" s="2">
        <f t="shared" si="28"/>
        <v>100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t="s">
        <v>83</v>
      </c>
      <c r="DV48" t="s">
        <v>83</v>
      </c>
      <c r="DW48" t="s">
        <v>83</v>
      </c>
      <c r="DX48" t="s">
        <v>83</v>
      </c>
      <c r="DY48" s="1">
        <f t="shared" si="29"/>
        <v>1</v>
      </c>
      <c r="DZ48" s="1">
        <f t="shared" si="30"/>
        <v>0</v>
      </c>
      <c r="EA48" s="1">
        <f t="shared" si="31"/>
        <v>0</v>
      </c>
      <c r="EB48" s="2">
        <f t="shared" si="32"/>
        <v>100</v>
      </c>
      <c r="ED48" s="1">
        <v>0</v>
      </c>
      <c r="EE48" s="1">
        <v>0</v>
      </c>
      <c r="EF48" t="s">
        <v>83</v>
      </c>
      <c r="EG48" t="s">
        <v>83</v>
      </c>
      <c r="EH48" t="s">
        <v>83</v>
      </c>
      <c r="EI48" t="s">
        <v>83</v>
      </c>
      <c r="EJ48" s="1">
        <f t="shared" si="33"/>
        <v>1</v>
      </c>
      <c r="EK48" s="1">
        <f t="shared" si="34"/>
        <v>0</v>
      </c>
      <c r="EL48" s="1">
        <f t="shared" si="35"/>
        <v>0</v>
      </c>
      <c r="EM48" s="2">
        <f t="shared" si="36"/>
        <v>100</v>
      </c>
      <c r="EO48" s="1">
        <v>1</v>
      </c>
      <c r="EP48" s="1">
        <v>1</v>
      </c>
      <c r="EQ48" s="1">
        <v>0</v>
      </c>
      <c r="ER48" s="1">
        <v>25</v>
      </c>
      <c r="ES48" s="1">
        <v>25</v>
      </c>
      <c r="ET48" t="s">
        <v>76</v>
      </c>
      <c r="EU48" t="s">
        <v>76</v>
      </c>
      <c r="EV48" t="s">
        <v>77</v>
      </c>
      <c r="EW48" t="s">
        <v>77</v>
      </c>
      <c r="EX48" s="1">
        <f t="shared" si="37"/>
        <v>2</v>
      </c>
      <c r="EY48" s="1">
        <f t="shared" si="38"/>
        <v>5</v>
      </c>
      <c r="EZ48" s="1">
        <f t="shared" si="39"/>
        <v>2</v>
      </c>
      <c r="FA48" s="2">
        <f t="shared" si="40"/>
        <v>252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</row>
    <row r="49" spans="2:163" x14ac:dyDescent="0.3">
      <c r="B49">
        <v>16</v>
      </c>
      <c r="C49">
        <v>26</v>
      </c>
      <c r="D49">
        <v>0</v>
      </c>
      <c r="E49">
        <v>0.14812</v>
      </c>
      <c r="F49">
        <f t="shared" si="1"/>
        <v>238.32508000000001</v>
      </c>
      <c r="G49">
        <v>15</v>
      </c>
      <c r="H49">
        <v>15</v>
      </c>
      <c r="I49" t="s">
        <v>138</v>
      </c>
      <c r="J49">
        <v>2000</v>
      </c>
      <c r="K49">
        <v>1</v>
      </c>
      <c r="L49">
        <f t="shared" si="2"/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f t="shared" si="3"/>
        <v>40.225000000000001</v>
      </c>
      <c r="X49" s="1">
        <v>1</v>
      </c>
      <c r="Y49" s="1">
        <v>1</v>
      </c>
      <c r="Z49" s="1">
        <v>0</v>
      </c>
      <c r="AA49" s="1">
        <v>25</v>
      </c>
      <c r="AB49" s="1">
        <v>25</v>
      </c>
      <c r="AC49" s="1" t="s">
        <v>76</v>
      </c>
      <c r="AD49" s="1" t="s">
        <v>76</v>
      </c>
      <c r="AE49" s="1" t="s">
        <v>77</v>
      </c>
      <c r="AF49" s="1" t="s">
        <v>77</v>
      </c>
      <c r="AG49" s="1">
        <f t="shared" si="4"/>
        <v>2</v>
      </c>
      <c r="AH49" s="1">
        <f t="shared" si="5"/>
        <v>5</v>
      </c>
      <c r="AI49" s="1">
        <f t="shared" si="6"/>
        <v>2</v>
      </c>
      <c r="AJ49" s="1">
        <v>252</v>
      </c>
      <c r="AK49" s="2">
        <f t="shared" si="7"/>
        <v>252</v>
      </c>
      <c r="AM49" s="1">
        <v>1</v>
      </c>
      <c r="AN49" s="1">
        <v>1</v>
      </c>
      <c r="AO49" s="1">
        <v>0</v>
      </c>
      <c r="AP49" s="1">
        <v>25</v>
      </c>
      <c r="AQ49" s="1">
        <v>25</v>
      </c>
      <c r="AR49">
        <f t="shared" si="0"/>
        <v>252</v>
      </c>
      <c r="AT49" s="1">
        <v>1</v>
      </c>
      <c r="AU49" s="1">
        <v>1</v>
      </c>
      <c r="AV49" s="1">
        <v>0</v>
      </c>
      <c r="AW49" s="1">
        <v>25</v>
      </c>
      <c r="AX49" s="1">
        <v>25</v>
      </c>
      <c r="AY49" t="s">
        <v>76</v>
      </c>
      <c r="AZ49" t="s">
        <v>76</v>
      </c>
      <c r="BA49" t="s">
        <v>77</v>
      </c>
      <c r="BB49" t="s">
        <v>77</v>
      </c>
      <c r="BC49" s="1">
        <f t="shared" si="8"/>
        <v>2</v>
      </c>
      <c r="BD49" s="1">
        <f t="shared" si="9"/>
        <v>5</v>
      </c>
      <c r="BE49" s="1">
        <f t="shared" si="10"/>
        <v>2</v>
      </c>
      <c r="BF49" s="2">
        <f t="shared" si="11"/>
        <v>252</v>
      </c>
      <c r="BH49" s="1">
        <v>1</v>
      </c>
      <c r="BI49" s="1">
        <v>1</v>
      </c>
      <c r="BJ49" s="1">
        <v>0</v>
      </c>
      <c r="BK49" s="1">
        <v>25</v>
      </c>
      <c r="BL49" s="1">
        <v>25</v>
      </c>
      <c r="BM49" t="s">
        <v>76</v>
      </c>
      <c r="BN49" t="s">
        <v>76</v>
      </c>
      <c r="BO49" t="s">
        <v>77</v>
      </c>
      <c r="BP49" t="s">
        <v>77</v>
      </c>
      <c r="BQ49" s="1">
        <f t="shared" si="12"/>
        <v>2</v>
      </c>
      <c r="BR49" s="1">
        <f t="shared" si="13"/>
        <v>5</v>
      </c>
      <c r="BS49" s="1">
        <f t="shared" si="14"/>
        <v>2</v>
      </c>
      <c r="BT49" s="2">
        <f t="shared" si="15"/>
        <v>252</v>
      </c>
      <c r="BV49" s="1">
        <v>1</v>
      </c>
      <c r="BW49" s="1">
        <v>1</v>
      </c>
      <c r="BX49" t="s">
        <v>76</v>
      </c>
      <c r="BY49" t="s">
        <v>76</v>
      </c>
      <c r="BZ49" t="s">
        <v>77</v>
      </c>
      <c r="CA49" t="s">
        <v>77</v>
      </c>
      <c r="CB49" s="1">
        <f t="shared" si="16"/>
        <v>2</v>
      </c>
      <c r="CC49" s="1">
        <f t="shared" si="17"/>
        <v>5</v>
      </c>
      <c r="CD49" s="1">
        <f t="shared" si="18"/>
        <v>2</v>
      </c>
      <c r="CE49" s="2">
        <f t="shared" si="19"/>
        <v>252</v>
      </c>
      <c r="CG49" s="1">
        <v>1</v>
      </c>
      <c r="CH49" s="1">
        <v>1</v>
      </c>
      <c r="CI49" s="1">
        <v>0</v>
      </c>
      <c r="CJ49" s="1">
        <v>25</v>
      </c>
      <c r="CK49" s="1">
        <v>25</v>
      </c>
      <c r="CL49" t="s">
        <v>76</v>
      </c>
      <c r="CM49" t="s">
        <v>76</v>
      </c>
      <c r="CN49" t="s">
        <v>77</v>
      </c>
      <c r="CO49" t="s">
        <v>77</v>
      </c>
      <c r="CP49" s="1">
        <f t="shared" si="20"/>
        <v>2</v>
      </c>
      <c r="CQ49" s="1">
        <f t="shared" si="21"/>
        <v>5</v>
      </c>
      <c r="CR49" s="1">
        <f t="shared" si="22"/>
        <v>2</v>
      </c>
      <c r="CS49" s="2">
        <f t="shared" si="23"/>
        <v>252</v>
      </c>
      <c r="CU49" s="1">
        <v>1</v>
      </c>
      <c r="CV49" s="1">
        <v>1</v>
      </c>
      <c r="CW49" s="1">
        <v>0</v>
      </c>
      <c r="CX49" s="1">
        <v>25</v>
      </c>
      <c r="CY49" s="1">
        <v>25</v>
      </c>
      <c r="CZ49" s="2">
        <f t="shared" si="24"/>
        <v>252</v>
      </c>
      <c r="DB49" s="1">
        <v>1</v>
      </c>
      <c r="DC49" s="1">
        <v>1</v>
      </c>
      <c r="DD49" s="1">
        <v>0</v>
      </c>
      <c r="DE49" s="1">
        <v>25</v>
      </c>
      <c r="DF49" s="1">
        <v>25</v>
      </c>
      <c r="DG49" t="s">
        <v>76</v>
      </c>
      <c r="DH49" t="s">
        <v>76</v>
      </c>
      <c r="DI49" t="s">
        <v>77</v>
      </c>
      <c r="DJ49" t="s">
        <v>77</v>
      </c>
      <c r="DK49" s="1">
        <f t="shared" si="25"/>
        <v>2</v>
      </c>
      <c r="DL49" s="1">
        <f t="shared" si="26"/>
        <v>5</v>
      </c>
      <c r="DM49" s="1">
        <f t="shared" si="27"/>
        <v>2</v>
      </c>
      <c r="DN49" s="2">
        <f t="shared" si="28"/>
        <v>252</v>
      </c>
      <c r="DP49" s="1">
        <v>1</v>
      </c>
      <c r="DQ49" s="1">
        <v>1</v>
      </c>
      <c r="DR49" s="1">
        <v>0</v>
      </c>
      <c r="DS49" s="1">
        <v>25</v>
      </c>
      <c r="DT49" s="1">
        <v>25</v>
      </c>
      <c r="DU49" t="s">
        <v>76</v>
      </c>
      <c r="DV49" t="s">
        <v>76</v>
      </c>
      <c r="DW49" t="s">
        <v>77</v>
      </c>
      <c r="DX49" t="s">
        <v>77</v>
      </c>
      <c r="DY49" s="1">
        <f t="shared" si="29"/>
        <v>2</v>
      </c>
      <c r="DZ49" s="1">
        <f t="shared" si="30"/>
        <v>5</v>
      </c>
      <c r="EA49" s="1">
        <f t="shared" si="31"/>
        <v>2</v>
      </c>
      <c r="EB49" s="2">
        <f t="shared" si="32"/>
        <v>252</v>
      </c>
      <c r="ED49" s="1">
        <v>1</v>
      </c>
      <c r="EE49" s="1">
        <v>1</v>
      </c>
      <c r="EF49" t="s">
        <v>76</v>
      </c>
      <c r="EG49" t="s">
        <v>76</v>
      </c>
      <c r="EH49" t="s">
        <v>77</v>
      </c>
      <c r="EI49" t="s">
        <v>77</v>
      </c>
      <c r="EJ49" s="1">
        <f t="shared" si="33"/>
        <v>2</v>
      </c>
      <c r="EK49" s="1">
        <f t="shared" si="34"/>
        <v>5</v>
      </c>
      <c r="EL49" s="1">
        <f t="shared" si="35"/>
        <v>2</v>
      </c>
      <c r="EM49" s="2">
        <f t="shared" si="36"/>
        <v>252</v>
      </c>
      <c r="EO49" s="1">
        <v>1</v>
      </c>
      <c r="EP49" s="1">
        <v>1</v>
      </c>
      <c r="EQ49" s="1">
        <v>0</v>
      </c>
      <c r="ER49" s="1">
        <v>25</v>
      </c>
      <c r="ES49" s="1">
        <v>25</v>
      </c>
      <c r="ET49" t="s">
        <v>76</v>
      </c>
      <c r="EU49" t="s">
        <v>76</v>
      </c>
      <c r="EV49" t="s">
        <v>77</v>
      </c>
      <c r="EW49" t="s">
        <v>77</v>
      </c>
      <c r="EX49" s="1">
        <f t="shared" si="37"/>
        <v>2</v>
      </c>
      <c r="EY49" s="1">
        <f t="shared" si="38"/>
        <v>5</v>
      </c>
      <c r="EZ49" s="1">
        <f t="shared" si="39"/>
        <v>2</v>
      </c>
      <c r="FA49" s="2">
        <f t="shared" si="40"/>
        <v>252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</row>
    <row r="50" spans="2:163" x14ac:dyDescent="0.3">
      <c r="B50">
        <v>218</v>
      </c>
      <c r="C50">
        <v>374</v>
      </c>
      <c r="D50">
        <v>0</v>
      </c>
      <c r="E50">
        <v>0.112563</v>
      </c>
      <c r="F50">
        <f t="shared" si="1"/>
        <v>181.113867</v>
      </c>
      <c r="G50">
        <v>9</v>
      </c>
      <c r="H50">
        <v>9</v>
      </c>
      <c r="I50" t="s">
        <v>171</v>
      </c>
      <c r="J50">
        <v>2000</v>
      </c>
      <c r="K50">
        <v>1</v>
      </c>
      <c r="L50">
        <f t="shared" si="2"/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f t="shared" si="3"/>
        <v>40.225000000000001</v>
      </c>
      <c r="X50" s="1">
        <v>1</v>
      </c>
      <c r="Y50" s="1">
        <v>1</v>
      </c>
      <c r="Z50" s="1">
        <v>0</v>
      </c>
      <c r="AA50" s="1">
        <v>25</v>
      </c>
      <c r="AB50" s="1">
        <v>25</v>
      </c>
      <c r="AC50" s="1" t="s">
        <v>76</v>
      </c>
      <c r="AD50" s="1" t="s">
        <v>76</v>
      </c>
      <c r="AE50" s="1" t="s">
        <v>77</v>
      </c>
      <c r="AF50" s="1" t="s">
        <v>77</v>
      </c>
      <c r="AG50" s="1">
        <f t="shared" si="4"/>
        <v>2</v>
      </c>
      <c r="AH50" s="1">
        <f t="shared" si="5"/>
        <v>5</v>
      </c>
      <c r="AI50" s="1">
        <f t="shared" si="6"/>
        <v>2</v>
      </c>
      <c r="AJ50" s="1">
        <v>252</v>
      </c>
      <c r="AK50" s="2">
        <f t="shared" si="7"/>
        <v>252</v>
      </c>
      <c r="AM50" s="1">
        <v>1</v>
      </c>
      <c r="AN50" s="1">
        <v>1</v>
      </c>
      <c r="AO50" s="1">
        <v>0</v>
      </c>
      <c r="AP50" s="1">
        <v>25</v>
      </c>
      <c r="AQ50" s="1">
        <v>25</v>
      </c>
      <c r="AR50">
        <f t="shared" si="0"/>
        <v>252</v>
      </c>
      <c r="AT50" s="1">
        <v>1</v>
      </c>
      <c r="AU50" s="1">
        <v>1</v>
      </c>
      <c r="AV50" s="1">
        <v>0</v>
      </c>
      <c r="AW50" s="1">
        <v>25</v>
      </c>
      <c r="AX50" s="1">
        <v>25</v>
      </c>
      <c r="AY50" t="s">
        <v>76</v>
      </c>
      <c r="AZ50" t="s">
        <v>76</v>
      </c>
      <c r="BA50" t="s">
        <v>77</v>
      </c>
      <c r="BB50" t="s">
        <v>77</v>
      </c>
      <c r="BC50" s="1">
        <f t="shared" si="8"/>
        <v>2</v>
      </c>
      <c r="BD50" s="1">
        <f t="shared" si="9"/>
        <v>5</v>
      </c>
      <c r="BE50" s="1">
        <f t="shared" si="10"/>
        <v>2</v>
      </c>
      <c r="BF50" s="2">
        <f t="shared" si="11"/>
        <v>252</v>
      </c>
      <c r="BH50" s="1">
        <v>1</v>
      </c>
      <c r="BI50" s="1">
        <v>1</v>
      </c>
      <c r="BJ50" s="1">
        <v>0</v>
      </c>
      <c r="BK50" s="1">
        <v>25</v>
      </c>
      <c r="BL50" s="1">
        <v>25</v>
      </c>
      <c r="BM50" t="s">
        <v>76</v>
      </c>
      <c r="BN50" t="s">
        <v>76</v>
      </c>
      <c r="BO50" t="s">
        <v>77</v>
      </c>
      <c r="BP50" t="s">
        <v>77</v>
      </c>
      <c r="BQ50" s="1">
        <f t="shared" si="12"/>
        <v>2</v>
      </c>
      <c r="BR50" s="1">
        <f t="shared" si="13"/>
        <v>5</v>
      </c>
      <c r="BS50" s="1">
        <f t="shared" si="14"/>
        <v>2</v>
      </c>
      <c r="BT50" s="2">
        <f t="shared" si="15"/>
        <v>252</v>
      </c>
      <c r="BV50" s="1">
        <v>1</v>
      </c>
      <c r="BW50" s="1">
        <v>1</v>
      </c>
      <c r="BX50" t="s">
        <v>76</v>
      </c>
      <c r="BY50" t="s">
        <v>76</v>
      </c>
      <c r="BZ50" t="s">
        <v>77</v>
      </c>
      <c r="CA50" t="s">
        <v>77</v>
      </c>
      <c r="CB50" s="1">
        <f t="shared" si="16"/>
        <v>2</v>
      </c>
      <c r="CC50" s="1">
        <f t="shared" si="17"/>
        <v>5</v>
      </c>
      <c r="CD50" s="1">
        <f t="shared" si="18"/>
        <v>2</v>
      </c>
      <c r="CE50" s="2">
        <f t="shared" si="19"/>
        <v>252</v>
      </c>
      <c r="CG50" s="1">
        <v>1</v>
      </c>
      <c r="CH50" s="1">
        <v>1</v>
      </c>
      <c r="CI50" s="1">
        <v>0</v>
      </c>
      <c r="CJ50" s="1">
        <v>25</v>
      </c>
      <c r="CK50" s="1">
        <v>25</v>
      </c>
      <c r="CL50" t="s">
        <v>76</v>
      </c>
      <c r="CM50" t="s">
        <v>76</v>
      </c>
      <c r="CN50" t="s">
        <v>77</v>
      </c>
      <c r="CO50" t="s">
        <v>77</v>
      </c>
      <c r="CP50" s="1">
        <f t="shared" si="20"/>
        <v>2</v>
      </c>
      <c r="CQ50" s="1">
        <f t="shared" si="21"/>
        <v>5</v>
      </c>
      <c r="CR50" s="1">
        <f t="shared" si="22"/>
        <v>2</v>
      </c>
      <c r="CS50" s="2">
        <f t="shared" si="23"/>
        <v>252</v>
      </c>
      <c r="CU50" s="1">
        <v>1</v>
      </c>
      <c r="CV50" s="1">
        <v>1</v>
      </c>
      <c r="CW50" s="1">
        <v>0</v>
      </c>
      <c r="CX50" s="1">
        <v>25</v>
      </c>
      <c r="CY50" s="1">
        <v>25</v>
      </c>
      <c r="CZ50" s="2">
        <f t="shared" si="24"/>
        <v>252</v>
      </c>
      <c r="DB50" s="1">
        <v>1</v>
      </c>
      <c r="DC50" s="1">
        <v>1</v>
      </c>
      <c r="DD50" s="1">
        <v>0</v>
      </c>
      <c r="DE50" s="1">
        <v>25</v>
      </c>
      <c r="DF50" s="1">
        <v>25</v>
      </c>
      <c r="DG50" t="s">
        <v>76</v>
      </c>
      <c r="DH50" t="s">
        <v>76</v>
      </c>
      <c r="DI50" t="s">
        <v>77</v>
      </c>
      <c r="DJ50" t="s">
        <v>77</v>
      </c>
      <c r="DK50" s="1">
        <f t="shared" si="25"/>
        <v>2</v>
      </c>
      <c r="DL50" s="1">
        <f t="shared" si="26"/>
        <v>5</v>
      </c>
      <c r="DM50" s="1">
        <f t="shared" si="27"/>
        <v>2</v>
      </c>
      <c r="DN50" s="2">
        <f t="shared" si="28"/>
        <v>252</v>
      </c>
      <c r="DP50" s="1">
        <v>1</v>
      </c>
      <c r="DQ50" s="1">
        <v>1</v>
      </c>
      <c r="DR50" s="1">
        <v>0</v>
      </c>
      <c r="DS50" s="1">
        <v>25</v>
      </c>
      <c r="DT50" s="1">
        <v>25</v>
      </c>
      <c r="DU50" t="s">
        <v>76</v>
      </c>
      <c r="DV50" t="s">
        <v>76</v>
      </c>
      <c r="DW50" t="s">
        <v>77</v>
      </c>
      <c r="DX50" t="s">
        <v>77</v>
      </c>
      <c r="DY50" s="1">
        <f t="shared" si="29"/>
        <v>2</v>
      </c>
      <c r="DZ50" s="1">
        <f t="shared" si="30"/>
        <v>5</v>
      </c>
      <c r="EA50" s="1">
        <f t="shared" si="31"/>
        <v>2</v>
      </c>
      <c r="EB50" s="2">
        <f t="shared" si="32"/>
        <v>252</v>
      </c>
      <c r="ED50" s="1">
        <v>1</v>
      </c>
      <c r="EE50" s="1">
        <v>1</v>
      </c>
      <c r="EF50" t="s">
        <v>76</v>
      </c>
      <c r="EG50" t="s">
        <v>76</v>
      </c>
      <c r="EH50" t="s">
        <v>77</v>
      </c>
      <c r="EI50" t="s">
        <v>77</v>
      </c>
      <c r="EJ50" s="1">
        <f t="shared" si="33"/>
        <v>2</v>
      </c>
      <c r="EK50" s="1">
        <f t="shared" si="34"/>
        <v>5</v>
      </c>
      <c r="EL50" s="1">
        <f t="shared" si="35"/>
        <v>2</v>
      </c>
      <c r="EM50" s="2">
        <f t="shared" si="36"/>
        <v>252</v>
      </c>
      <c r="EO50" s="1">
        <v>1</v>
      </c>
      <c r="EP50" s="1">
        <v>1</v>
      </c>
      <c r="EQ50" s="1">
        <v>0</v>
      </c>
      <c r="ER50" s="1">
        <v>25</v>
      </c>
      <c r="ES50" s="1">
        <v>25</v>
      </c>
      <c r="ET50" t="s">
        <v>76</v>
      </c>
      <c r="EU50" t="s">
        <v>76</v>
      </c>
      <c r="EV50" t="s">
        <v>77</v>
      </c>
      <c r="EW50" t="s">
        <v>77</v>
      </c>
      <c r="EX50" s="1">
        <f t="shared" si="37"/>
        <v>2</v>
      </c>
      <c r="EY50" s="1">
        <f t="shared" si="38"/>
        <v>5</v>
      </c>
      <c r="EZ50" s="1">
        <f t="shared" si="39"/>
        <v>2</v>
      </c>
      <c r="FA50" s="2">
        <f t="shared" si="40"/>
        <v>252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</row>
    <row r="51" spans="2:163" x14ac:dyDescent="0.3">
      <c r="B51">
        <v>68</v>
      </c>
      <c r="C51">
        <v>394</v>
      </c>
      <c r="D51">
        <v>0</v>
      </c>
      <c r="E51">
        <v>8.6427000000000004E-2</v>
      </c>
      <c r="F51">
        <f t="shared" si="1"/>
        <v>139.06104300000001</v>
      </c>
      <c r="G51">
        <v>83</v>
      </c>
      <c r="H51">
        <v>83</v>
      </c>
      <c r="I51" t="s">
        <v>146</v>
      </c>
      <c r="J51">
        <v>2000</v>
      </c>
      <c r="K51">
        <v>1</v>
      </c>
      <c r="L51">
        <f t="shared" si="2"/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f t="shared" si="3"/>
        <v>40.225000000000001</v>
      </c>
      <c r="X51" s="1">
        <v>1</v>
      </c>
      <c r="Y51" s="1">
        <v>1</v>
      </c>
      <c r="Z51" s="1">
        <v>1</v>
      </c>
      <c r="AA51" s="1">
        <v>25</v>
      </c>
      <c r="AB51" s="1">
        <v>25</v>
      </c>
      <c r="AC51" s="1" t="s">
        <v>80</v>
      </c>
      <c r="AD51" s="1" t="s">
        <v>80</v>
      </c>
      <c r="AE51" s="1" t="s">
        <v>77</v>
      </c>
      <c r="AF51" s="1" t="s">
        <v>77</v>
      </c>
      <c r="AG51" s="1">
        <f t="shared" si="4"/>
        <v>2</v>
      </c>
      <c r="AH51" s="1">
        <f t="shared" si="5"/>
        <v>3</v>
      </c>
      <c r="AI51" s="1">
        <f t="shared" si="6"/>
        <v>2</v>
      </c>
      <c r="AJ51" s="1">
        <v>232</v>
      </c>
      <c r="AK51" s="2">
        <f t="shared" si="7"/>
        <v>232</v>
      </c>
      <c r="AM51" s="1">
        <v>1</v>
      </c>
      <c r="AN51" s="1">
        <v>1</v>
      </c>
      <c r="AO51" s="1">
        <v>1</v>
      </c>
      <c r="AP51" s="1">
        <v>25</v>
      </c>
      <c r="AQ51" s="1">
        <v>25</v>
      </c>
      <c r="AR51">
        <f t="shared" si="0"/>
        <v>232</v>
      </c>
      <c r="AT51" s="1">
        <v>1</v>
      </c>
      <c r="AU51" s="1">
        <v>1</v>
      </c>
      <c r="AV51" s="1">
        <v>1</v>
      </c>
      <c r="AW51" s="1">
        <v>25</v>
      </c>
      <c r="AX51" s="1">
        <v>25</v>
      </c>
      <c r="AY51" t="s">
        <v>79</v>
      </c>
      <c r="AZ51" t="s">
        <v>79</v>
      </c>
      <c r="BA51" t="s">
        <v>77</v>
      </c>
      <c r="BB51" t="s">
        <v>77</v>
      </c>
      <c r="BC51" s="1">
        <f t="shared" si="8"/>
        <v>2</v>
      </c>
      <c r="BD51" s="1">
        <f t="shared" si="9"/>
        <v>4</v>
      </c>
      <c r="BE51" s="1">
        <f t="shared" si="10"/>
        <v>2</v>
      </c>
      <c r="BF51" s="2">
        <f t="shared" si="11"/>
        <v>242</v>
      </c>
      <c r="BH51" s="1">
        <v>1</v>
      </c>
      <c r="BI51" s="1">
        <v>1</v>
      </c>
      <c r="BJ51" s="1">
        <v>1</v>
      </c>
      <c r="BK51" s="1">
        <v>25</v>
      </c>
      <c r="BL51" s="1">
        <v>25</v>
      </c>
      <c r="BM51" t="s">
        <v>79</v>
      </c>
      <c r="BN51" t="s">
        <v>79</v>
      </c>
      <c r="BO51" t="s">
        <v>77</v>
      </c>
      <c r="BP51" t="s">
        <v>77</v>
      </c>
      <c r="BQ51" s="1">
        <f t="shared" si="12"/>
        <v>2</v>
      </c>
      <c r="BR51" s="1">
        <f t="shared" si="13"/>
        <v>4</v>
      </c>
      <c r="BS51" s="1">
        <f t="shared" si="14"/>
        <v>2</v>
      </c>
      <c r="BT51" s="2">
        <f t="shared" si="15"/>
        <v>242</v>
      </c>
      <c r="BV51" s="1">
        <v>1</v>
      </c>
      <c r="BW51" s="1">
        <v>1</v>
      </c>
      <c r="BX51" t="s">
        <v>79</v>
      </c>
      <c r="BY51" t="s">
        <v>79</v>
      </c>
      <c r="BZ51" t="s">
        <v>77</v>
      </c>
      <c r="CA51" t="s">
        <v>77</v>
      </c>
      <c r="CB51" s="1">
        <f t="shared" si="16"/>
        <v>2</v>
      </c>
      <c r="CC51" s="1">
        <f t="shared" si="17"/>
        <v>4</v>
      </c>
      <c r="CD51" s="1">
        <f t="shared" si="18"/>
        <v>2</v>
      </c>
      <c r="CE51" s="2">
        <f t="shared" si="19"/>
        <v>242</v>
      </c>
      <c r="CG51" s="1">
        <v>1</v>
      </c>
      <c r="CH51" s="1">
        <v>1</v>
      </c>
      <c r="CI51" s="1">
        <v>1</v>
      </c>
      <c r="CJ51" s="1">
        <v>25</v>
      </c>
      <c r="CK51" s="1">
        <v>25</v>
      </c>
      <c r="CL51" t="s">
        <v>79</v>
      </c>
      <c r="CM51" t="s">
        <v>79</v>
      </c>
      <c r="CN51" t="s">
        <v>77</v>
      </c>
      <c r="CO51" t="s">
        <v>77</v>
      </c>
      <c r="CP51" s="1">
        <f t="shared" si="20"/>
        <v>2</v>
      </c>
      <c r="CQ51" s="1">
        <f t="shared" si="21"/>
        <v>4</v>
      </c>
      <c r="CR51" s="1">
        <f t="shared" si="22"/>
        <v>2</v>
      </c>
      <c r="CS51" s="2">
        <f t="shared" si="23"/>
        <v>242</v>
      </c>
      <c r="CU51" s="1">
        <v>1</v>
      </c>
      <c r="CV51" s="1">
        <v>1</v>
      </c>
      <c r="CW51" s="1">
        <v>1</v>
      </c>
      <c r="CX51" s="1">
        <v>25</v>
      </c>
      <c r="CY51" s="1">
        <v>25</v>
      </c>
      <c r="CZ51" s="2">
        <f t="shared" si="24"/>
        <v>232</v>
      </c>
      <c r="DB51" s="1">
        <v>1</v>
      </c>
      <c r="DC51" s="1">
        <v>1</v>
      </c>
      <c r="DD51" s="1">
        <v>1</v>
      </c>
      <c r="DE51" s="1">
        <v>25</v>
      </c>
      <c r="DF51" s="1">
        <v>25</v>
      </c>
      <c r="DG51" t="s">
        <v>79</v>
      </c>
      <c r="DH51" t="s">
        <v>79</v>
      </c>
      <c r="DI51" t="s">
        <v>77</v>
      </c>
      <c r="DJ51" t="s">
        <v>77</v>
      </c>
      <c r="DK51" s="1">
        <f t="shared" si="25"/>
        <v>2</v>
      </c>
      <c r="DL51" s="1">
        <f t="shared" si="26"/>
        <v>4</v>
      </c>
      <c r="DM51" s="1">
        <f t="shared" si="27"/>
        <v>2</v>
      </c>
      <c r="DN51" s="2">
        <f t="shared" si="28"/>
        <v>242</v>
      </c>
      <c r="DP51" s="1">
        <v>1</v>
      </c>
      <c r="DQ51" s="1">
        <v>1</v>
      </c>
      <c r="DR51" s="1">
        <v>1</v>
      </c>
      <c r="DS51" s="1">
        <v>25</v>
      </c>
      <c r="DT51" s="1">
        <v>25</v>
      </c>
      <c r="DU51" t="s">
        <v>79</v>
      </c>
      <c r="DV51" t="s">
        <v>79</v>
      </c>
      <c r="DW51" t="s">
        <v>77</v>
      </c>
      <c r="DX51" t="s">
        <v>77</v>
      </c>
      <c r="DY51" s="1">
        <f t="shared" si="29"/>
        <v>2</v>
      </c>
      <c r="DZ51" s="1">
        <f t="shared" si="30"/>
        <v>4</v>
      </c>
      <c r="EA51" s="1">
        <f t="shared" si="31"/>
        <v>2</v>
      </c>
      <c r="EB51" s="2">
        <f t="shared" si="32"/>
        <v>242</v>
      </c>
      <c r="ED51" s="1">
        <v>1</v>
      </c>
      <c r="EE51" s="1">
        <v>1</v>
      </c>
      <c r="EF51" t="s">
        <v>79</v>
      </c>
      <c r="EG51" t="s">
        <v>79</v>
      </c>
      <c r="EH51" t="s">
        <v>77</v>
      </c>
      <c r="EI51" t="s">
        <v>77</v>
      </c>
      <c r="EJ51" s="1">
        <f t="shared" si="33"/>
        <v>2</v>
      </c>
      <c r="EK51" s="1">
        <f t="shared" si="34"/>
        <v>4</v>
      </c>
      <c r="EL51" s="1">
        <f t="shared" si="35"/>
        <v>2</v>
      </c>
      <c r="EM51" s="2">
        <f t="shared" si="36"/>
        <v>242</v>
      </c>
      <c r="EO51" s="1">
        <v>1</v>
      </c>
      <c r="EP51" s="1">
        <v>1</v>
      </c>
      <c r="EQ51" s="1">
        <v>1</v>
      </c>
      <c r="ER51" s="1">
        <v>25</v>
      </c>
      <c r="ES51" s="1">
        <v>25</v>
      </c>
      <c r="ET51" t="s">
        <v>79</v>
      </c>
      <c r="EU51" t="s">
        <v>79</v>
      </c>
      <c r="EV51" t="s">
        <v>77</v>
      </c>
      <c r="EW51" t="s">
        <v>77</v>
      </c>
      <c r="EX51" s="1">
        <f t="shared" si="37"/>
        <v>2</v>
      </c>
      <c r="EY51" s="1">
        <f t="shared" si="38"/>
        <v>4</v>
      </c>
      <c r="EZ51" s="1">
        <f t="shared" si="39"/>
        <v>2</v>
      </c>
      <c r="FA51" s="2">
        <f t="shared" si="40"/>
        <v>242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</row>
    <row r="52" spans="2:163" x14ac:dyDescent="0.3">
      <c r="B52">
        <v>165</v>
      </c>
      <c r="C52">
        <v>164</v>
      </c>
      <c r="D52">
        <v>0</v>
      </c>
      <c r="E52">
        <v>0.108131</v>
      </c>
      <c r="F52">
        <f t="shared" si="1"/>
        <v>173.98277900000002</v>
      </c>
      <c r="G52">
        <v>75</v>
      </c>
      <c r="H52">
        <v>75</v>
      </c>
      <c r="I52" t="s">
        <v>172</v>
      </c>
      <c r="J52">
        <v>2000</v>
      </c>
      <c r="K52">
        <v>0</v>
      </c>
      <c r="L52">
        <f t="shared" si="2"/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1</v>
      </c>
      <c r="V52">
        <f t="shared" si="3"/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 t="s">
        <v>83</v>
      </c>
      <c r="AD52" s="1" t="s">
        <v>83</v>
      </c>
      <c r="AE52" s="1" t="s">
        <v>83</v>
      </c>
      <c r="AF52" s="1" t="s">
        <v>83</v>
      </c>
      <c r="AG52" s="1">
        <f t="shared" si="4"/>
        <v>1</v>
      </c>
      <c r="AH52" s="1">
        <f t="shared" si="5"/>
        <v>0</v>
      </c>
      <c r="AI52" s="1">
        <f t="shared" si="6"/>
        <v>0</v>
      </c>
      <c r="AJ52" s="1">
        <v>100</v>
      </c>
      <c r="AK52" s="2">
        <f t="shared" si="7"/>
        <v>100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>
        <f t="shared" si="0"/>
        <v>100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t="s">
        <v>76</v>
      </c>
      <c r="AZ52" t="s">
        <v>76</v>
      </c>
      <c r="BA52" t="s">
        <v>77</v>
      </c>
      <c r="BB52" t="s">
        <v>77</v>
      </c>
      <c r="BC52" s="1">
        <f t="shared" si="8"/>
        <v>1</v>
      </c>
      <c r="BD52" s="1">
        <f t="shared" si="9"/>
        <v>5</v>
      </c>
      <c r="BE52" s="1">
        <f t="shared" si="10"/>
        <v>2</v>
      </c>
      <c r="BF52" s="2">
        <f t="shared" si="11"/>
        <v>152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t="s">
        <v>76</v>
      </c>
      <c r="BN52" t="s">
        <v>76</v>
      </c>
      <c r="BO52" t="s">
        <v>77</v>
      </c>
      <c r="BP52" t="s">
        <v>77</v>
      </c>
      <c r="BQ52" s="1">
        <f t="shared" si="12"/>
        <v>1</v>
      </c>
      <c r="BR52" s="1">
        <f t="shared" si="13"/>
        <v>5</v>
      </c>
      <c r="BS52" s="1">
        <f t="shared" si="14"/>
        <v>2</v>
      </c>
      <c r="BT52" s="2">
        <f t="shared" si="15"/>
        <v>152</v>
      </c>
      <c r="BV52" s="1">
        <v>0</v>
      </c>
      <c r="BW52" s="1">
        <v>0</v>
      </c>
      <c r="BX52" t="s">
        <v>76</v>
      </c>
      <c r="BY52" t="s">
        <v>76</v>
      </c>
      <c r="BZ52" t="s">
        <v>77</v>
      </c>
      <c r="CA52" t="s">
        <v>77</v>
      </c>
      <c r="CB52" s="1">
        <f t="shared" si="16"/>
        <v>1</v>
      </c>
      <c r="CC52" s="1">
        <f t="shared" si="17"/>
        <v>5</v>
      </c>
      <c r="CD52" s="1">
        <f t="shared" si="18"/>
        <v>2</v>
      </c>
      <c r="CE52" s="2">
        <f t="shared" si="19"/>
        <v>152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t="s">
        <v>76</v>
      </c>
      <c r="CM52" t="s">
        <v>76</v>
      </c>
      <c r="CN52" t="s">
        <v>77</v>
      </c>
      <c r="CO52" t="s">
        <v>77</v>
      </c>
      <c r="CP52" s="1">
        <f t="shared" si="20"/>
        <v>1</v>
      </c>
      <c r="CQ52" s="1">
        <f t="shared" si="21"/>
        <v>5</v>
      </c>
      <c r="CR52" s="1">
        <f t="shared" si="22"/>
        <v>2</v>
      </c>
      <c r="CS52" s="2">
        <f t="shared" si="23"/>
        <v>152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2">
        <f t="shared" si="24"/>
        <v>100</v>
      </c>
      <c r="DB52" s="1">
        <v>1</v>
      </c>
      <c r="DC52" s="1">
        <v>1</v>
      </c>
      <c r="DD52" s="1">
        <v>0</v>
      </c>
      <c r="DE52" s="1">
        <v>25</v>
      </c>
      <c r="DF52" s="1">
        <v>25</v>
      </c>
      <c r="DG52" t="s">
        <v>76</v>
      </c>
      <c r="DH52" t="s">
        <v>76</v>
      </c>
      <c r="DI52" t="s">
        <v>77</v>
      </c>
      <c r="DJ52" t="s">
        <v>77</v>
      </c>
      <c r="DK52" s="1">
        <f t="shared" si="25"/>
        <v>2</v>
      </c>
      <c r="DL52" s="1">
        <f t="shared" si="26"/>
        <v>5</v>
      </c>
      <c r="DM52" s="1">
        <f t="shared" si="27"/>
        <v>2</v>
      </c>
      <c r="DN52" s="2">
        <f t="shared" si="28"/>
        <v>252</v>
      </c>
      <c r="DP52" s="1">
        <v>1</v>
      </c>
      <c r="DQ52" s="1">
        <v>1</v>
      </c>
      <c r="DR52" s="1">
        <v>0</v>
      </c>
      <c r="DS52" s="1">
        <v>25</v>
      </c>
      <c r="DT52" s="1">
        <v>25</v>
      </c>
      <c r="DU52" t="s">
        <v>76</v>
      </c>
      <c r="DV52" t="s">
        <v>76</v>
      </c>
      <c r="DW52" t="s">
        <v>77</v>
      </c>
      <c r="DX52" t="s">
        <v>77</v>
      </c>
      <c r="DY52" s="1">
        <f t="shared" si="29"/>
        <v>2</v>
      </c>
      <c r="DZ52" s="1">
        <f t="shared" si="30"/>
        <v>5</v>
      </c>
      <c r="EA52" s="1">
        <f t="shared" si="31"/>
        <v>2</v>
      </c>
      <c r="EB52" s="2">
        <f t="shared" si="32"/>
        <v>252</v>
      </c>
      <c r="ED52" s="1">
        <v>1</v>
      </c>
      <c r="EE52" s="1">
        <v>1</v>
      </c>
      <c r="EF52" t="s">
        <v>76</v>
      </c>
      <c r="EG52" t="s">
        <v>76</v>
      </c>
      <c r="EH52" t="s">
        <v>77</v>
      </c>
      <c r="EI52" t="s">
        <v>77</v>
      </c>
      <c r="EJ52" s="1">
        <f t="shared" si="33"/>
        <v>2</v>
      </c>
      <c r="EK52" s="1">
        <f t="shared" si="34"/>
        <v>5</v>
      </c>
      <c r="EL52" s="1">
        <f t="shared" si="35"/>
        <v>2</v>
      </c>
      <c r="EM52" s="2">
        <f t="shared" si="36"/>
        <v>252</v>
      </c>
      <c r="EO52" s="1">
        <v>1</v>
      </c>
      <c r="EP52" s="1">
        <v>1</v>
      </c>
      <c r="EQ52" s="1">
        <v>0</v>
      </c>
      <c r="ER52" s="1">
        <v>25</v>
      </c>
      <c r="ES52" s="1">
        <v>25</v>
      </c>
      <c r="ET52" t="s">
        <v>76</v>
      </c>
      <c r="EU52" t="s">
        <v>76</v>
      </c>
      <c r="EV52" t="s">
        <v>77</v>
      </c>
      <c r="EW52" t="s">
        <v>77</v>
      </c>
      <c r="EX52" s="1">
        <f t="shared" si="37"/>
        <v>2</v>
      </c>
      <c r="EY52" s="1">
        <f t="shared" si="38"/>
        <v>5</v>
      </c>
      <c r="EZ52" s="1">
        <f t="shared" si="39"/>
        <v>2</v>
      </c>
      <c r="FA52" s="2">
        <f t="shared" si="40"/>
        <v>252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</row>
    <row r="53" spans="2:163" x14ac:dyDescent="0.3">
      <c r="B53">
        <v>56</v>
      </c>
      <c r="C53">
        <v>206</v>
      </c>
      <c r="D53">
        <v>0</v>
      </c>
      <c r="E53">
        <v>0.13991000000000001</v>
      </c>
      <c r="F53">
        <f t="shared" si="1"/>
        <v>225.11519000000001</v>
      </c>
      <c r="G53">
        <v>214</v>
      </c>
      <c r="H53">
        <v>214</v>
      </c>
      <c r="I53" t="s">
        <v>156</v>
      </c>
      <c r="J53">
        <v>2000</v>
      </c>
      <c r="K53">
        <v>1</v>
      </c>
      <c r="L53">
        <f t="shared" si="2"/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f t="shared" si="3"/>
        <v>40.225000000000001</v>
      </c>
      <c r="X53" s="1">
        <v>1</v>
      </c>
      <c r="Y53" s="1">
        <v>1</v>
      </c>
      <c r="Z53" s="1">
        <v>0</v>
      </c>
      <c r="AA53" s="1">
        <v>25</v>
      </c>
      <c r="AB53" s="1">
        <v>25</v>
      </c>
      <c r="AC53" s="1" t="s">
        <v>76</v>
      </c>
      <c r="AD53" s="1" t="s">
        <v>76</v>
      </c>
      <c r="AE53" s="1" t="s">
        <v>77</v>
      </c>
      <c r="AF53" s="1" t="s">
        <v>77</v>
      </c>
      <c r="AG53" s="1">
        <f t="shared" si="4"/>
        <v>2</v>
      </c>
      <c r="AH53" s="1">
        <f t="shared" si="5"/>
        <v>5</v>
      </c>
      <c r="AI53" s="1">
        <f t="shared" si="6"/>
        <v>2</v>
      </c>
      <c r="AJ53" s="1">
        <v>252</v>
      </c>
      <c r="AK53" s="2">
        <f t="shared" si="7"/>
        <v>252</v>
      </c>
      <c r="AM53" s="1">
        <v>1</v>
      </c>
      <c r="AN53" s="1">
        <v>1</v>
      </c>
      <c r="AO53" s="1">
        <v>0</v>
      </c>
      <c r="AP53" s="1">
        <v>25</v>
      </c>
      <c r="AQ53" s="1">
        <v>25</v>
      </c>
      <c r="AR53">
        <f t="shared" si="0"/>
        <v>252</v>
      </c>
      <c r="AT53" s="1">
        <v>1</v>
      </c>
      <c r="AU53" s="1">
        <v>1</v>
      </c>
      <c r="AV53" s="1">
        <v>0</v>
      </c>
      <c r="AW53" s="1">
        <v>25</v>
      </c>
      <c r="AX53" s="1">
        <v>25</v>
      </c>
      <c r="AY53" t="s">
        <v>76</v>
      </c>
      <c r="AZ53" t="s">
        <v>76</v>
      </c>
      <c r="BA53" t="s">
        <v>77</v>
      </c>
      <c r="BB53" t="s">
        <v>77</v>
      </c>
      <c r="BC53" s="1">
        <f t="shared" si="8"/>
        <v>2</v>
      </c>
      <c r="BD53" s="1">
        <f t="shared" si="9"/>
        <v>5</v>
      </c>
      <c r="BE53" s="1">
        <f t="shared" si="10"/>
        <v>2</v>
      </c>
      <c r="BF53" s="2">
        <f t="shared" si="11"/>
        <v>252</v>
      </c>
      <c r="BH53" s="1">
        <v>1</v>
      </c>
      <c r="BI53" s="1">
        <v>1</v>
      </c>
      <c r="BJ53" s="1">
        <v>0</v>
      </c>
      <c r="BK53" s="1">
        <v>25</v>
      </c>
      <c r="BL53" s="1">
        <v>25</v>
      </c>
      <c r="BM53" t="s">
        <v>80</v>
      </c>
      <c r="BN53" t="s">
        <v>80</v>
      </c>
      <c r="BO53" t="s">
        <v>77</v>
      </c>
      <c r="BP53" t="s">
        <v>77</v>
      </c>
      <c r="BQ53" s="1">
        <f t="shared" si="12"/>
        <v>2</v>
      </c>
      <c r="BR53" s="1">
        <f t="shared" si="13"/>
        <v>3</v>
      </c>
      <c r="BS53" s="1">
        <f t="shared" si="14"/>
        <v>2</v>
      </c>
      <c r="BT53" s="2">
        <f t="shared" si="15"/>
        <v>232</v>
      </c>
      <c r="BV53" s="1">
        <v>1</v>
      </c>
      <c r="BW53" s="1">
        <v>1</v>
      </c>
      <c r="BX53" t="s">
        <v>80</v>
      </c>
      <c r="BY53" t="s">
        <v>80</v>
      </c>
      <c r="BZ53" t="s">
        <v>77</v>
      </c>
      <c r="CA53" t="s">
        <v>77</v>
      </c>
      <c r="CB53" s="1">
        <f t="shared" si="16"/>
        <v>2</v>
      </c>
      <c r="CC53" s="1">
        <f t="shared" si="17"/>
        <v>3</v>
      </c>
      <c r="CD53" s="1">
        <f t="shared" si="18"/>
        <v>2</v>
      </c>
      <c r="CE53" s="2">
        <f t="shared" si="19"/>
        <v>232</v>
      </c>
      <c r="CG53" s="1">
        <v>1</v>
      </c>
      <c r="CH53" s="1">
        <v>1</v>
      </c>
      <c r="CI53" s="1">
        <v>0</v>
      </c>
      <c r="CJ53" s="1">
        <v>25</v>
      </c>
      <c r="CK53" s="1">
        <v>25</v>
      </c>
      <c r="CL53" t="s">
        <v>76</v>
      </c>
      <c r="CM53" t="s">
        <v>76</v>
      </c>
      <c r="CN53" t="s">
        <v>77</v>
      </c>
      <c r="CO53" t="s">
        <v>77</v>
      </c>
      <c r="CP53" s="1">
        <f t="shared" si="20"/>
        <v>2</v>
      </c>
      <c r="CQ53" s="1">
        <f t="shared" si="21"/>
        <v>5</v>
      </c>
      <c r="CR53" s="1">
        <f t="shared" si="22"/>
        <v>2</v>
      </c>
      <c r="CS53" s="2">
        <f t="shared" si="23"/>
        <v>252</v>
      </c>
      <c r="CU53" s="1">
        <v>1</v>
      </c>
      <c r="CV53" s="1">
        <v>1</v>
      </c>
      <c r="CW53" s="1">
        <v>0</v>
      </c>
      <c r="CX53" s="1">
        <v>25</v>
      </c>
      <c r="CY53" s="1">
        <v>25</v>
      </c>
      <c r="CZ53" s="2">
        <f t="shared" si="24"/>
        <v>252</v>
      </c>
      <c r="DB53" s="1">
        <v>1</v>
      </c>
      <c r="DC53" s="1">
        <v>1</v>
      </c>
      <c r="DD53" s="1">
        <v>0</v>
      </c>
      <c r="DE53" s="1">
        <v>25</v>
      </c>
      <c r="DF53" s="1">
        <v>25</v>
      </c>
      <c r="DG53" t="s">
        <v>76</v>
      </c>
      <c r="DH53" t="s">
        <v>76</v>
      </c>
      <c r="DI53" t="s">
        <v>77</v>
      </c>
      <c r="DJ53" t="s">
        <v>77</v>
      </c>
      <c r="DK53" s="1">
        <f t="shared" si="25"/>
        <v>2</v>
      </c>
      <c r="DL53" s="1">
        <f t="shared" si="26"/>
        <v>5</v>
      </c>
      <c r="DM53" s="1">
        <f t="shared" si="27"/>
        <v>2</v>
      </c>
      <c r="DN53" s="2">
        <f t="shared" si="28"/>
        <v>252</v>
      </c>
      <c r="DP53" s="1">
        <v>1</v>
      </c>
      <c r="DQ53" s="1">
        <v>1</v>
      </c>
      <c r="DR53" s="1">
        <v>0</v>
      </c>
      <c r="DS53" s="1">
        <v>25</v>
      </c>
      <c r="DT53" s="1">
        <v>25</v>
      </c>
      <c r="DU53" t="s">
        <v>80</v>
      </c>
      <c r="DV53" t="s">
        <v>80</v>
      </c>
      <c r="DW53" t="s">
        <v>77</v>
      </c>
      <c r="DX53" t="s">
        <v>77</v>
      </c>
      <c r="DY53" s="1">
        <f t="shared" si="29"/>
        <v>2</v>
      </c>
      <c r="DZ53" s="1">
        <f t="shared" si="30"/>
        <v>3</v>
      </c>
      <c r="EA53" s="1">
        <f t="shared" si="31"/>
        <v>2</v>
      </c>
      <c r="EB53" s="2">
        <f t="shared" si="32"/>
        <v>232</v>
      </c>
      <c r="ED53" s="1">
        <v>1</v>
      </c>
      <c r="EE53" s="1">
        <v>1</v>
      </c>
      <c r="EF53" t="s">
        <v>80</v>
      </c>
      <c r="EG53" t="s">
        <v>80</v>
      </c>
      <c r="EH53" t="s">
        <v>77</v>
      </c>
      <c r="EI53" t="s">
        <v>77</v>
      </c>
      <c r="EJ53" s="1">
        <f t="shared" si="33"/>
        <v>2</v>
      </c>
      <c r="EK53" s="1">
        <f t="shared" si="34"/>
        <v>3</v>
      </c>
      <c r="EL53" s="1">
        <f t="shared" si="35"/>
        <v>2</v>
      </c>
      <c r="EM53" s="2">
        <f t="shared" si="36"/>
        <v>232</v>
      </c>
      <c r="EO53" s="1">
        <v>1</v>
      </c>
      <c r="EP53" s="1">
        <v>1</v>
      </c>
      <c r="EQ53" s="1">
        <v>0</v>
      </c>
      <c r="ER53" s="1">
        <v>25</v>
      </c>
      <c r="ES53" s="1">
        <v>25</v>
      </c>
      <c r="ET53" t="s">
        <v>76</v>
      </c>
      <c r="EU53" t="s">
        <v>76</v>
      </c>
      <c r="EV53" t="s">
        <v>77</v>
      </c>
      <c r="EW53" t="s">
        <v>77</v>
      </c>
      <c r="EX53" s="1">
        <f t="shared" si="37"/>
        <v>2</v>
      </c>
      <c r="EY53" s="1">
        <f t="shared" si="38"/>
        <v>5</v>
      </c>
      <c r="EZ53" s="1">
        <f t="shared" si="39"/>
        <v>2</v>
      </c>
      <c r="FA53" s="2">
        <f t="shared" si="40"/>
        <v>252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</row>
    <row r="54" spans="2:163" x14ac:dyDescent="0.3">
      <c r="B54">
        <v>203</v>
      </c>
      <c r="C54">
        <v>469</v>
      </c>
      <c r="D54">
        <v>0</v>
      </c>
      <c r="E54">
        <v>4.7968999999999998E-2</v>
      </c>
      <c r="F54">
        <f t="shared" si="1"/>
        <v>77.182120999999995</v>
      </c>
      <c r="G54">
        <v>34</v>
      </c>
      <c r="H54">
        <v>34</v>
      </c>
      <c r="I54" t="s">
        <v>173</v>
      </c>
      <c r="J54">
        <v>2000</v>
      </c>
      <c r="K54">
        <v>1</v>
      </c>
      <c r="L54">
        <f t="shared" si="2"/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f t="shared" si="3"/>
        <v>40.225000000000001</v>
      </c>
      <c r="X54" s="1">
        <v>1</v>
      </c>
      <c r="Y54" s="1">
        <v>1</v>
      </c>
      <c r="Z54" s="1">
        <v>0</v>
      </c>
      <c r="AA54" s="1">
        <v>25</v>
      </c>
      <c r="AB54" s="1">
        <v>25</v>
      </c>
      <c r="AC54" s="1" t="s">
        <v>76</v>
      </c>
      <c r="AD54" s="1" t="s">
        <v>76</v>
      </c>
      <c r="AE54" s="1" t="s">
        <v>77</v>
      </c>
      <c r="AF54" s="1" t="s">
        <v>77</v>
      </c>
      <c r="AG54" s="1">
        <f t="shared" si="4"/>
        <v>2</v>
      </c>
      <c r="AH54" s="1">
        <f t="shared" si="5"/>
        <v>5</v>
      </c>
      <c r="AI54" s="1">
        <f t="shared" si="6"/>
        <v>2</v>
      </c>
      <c r="AJ54" s="1">
        <v>252</v>
      </c>
      <c r="AK54" s="2">
        <f t="shared" si="7"/>
        <v>252</v>
      </c>
      <c r="AM54" s="1">
        <v>1</v>
      </c>
      <c r="AN54" s="1">
        <v>1</v>
      </c>
      <c r="AO54" s="1">
        <v>0</v>
      </c>
      <c r="AP54" s="1">
        <v>25</v>
      </c>
      <c r="AQ54" s="1">
        <v>25</v>
      </c>
      <c r="AR54">
        <f t="shared" si="0"/>
        <v>252</v>
      </c>
      <c r="AT54" s="1">
        <v>1</v>
      </c>
      <c r="AU54" s="1">
        <v>1</v>
      </c>
      <c r="AV54" s="1">
        <v>0</v>
      </c>
      <c r="AW54" s="1">
        <v>25</v>
      </c>
      <c r="AX54" s="1">
        <v>25</v>
      </c>
      <c r="AY54" t="s">
        <v>76</v>
      </c>
      <c r="AZ54" t="s">
        <v>76</v>
      </c>
      <c r="BA54" t="s">
        <v>77</v>
      </c>
      <c r="BB54" t="s">
        <v>77</v>
      </c>
      <c r="BC54" s="1">
        <f t="shared" si="8"/>
        <v>2</v>
      </c>
      <c r="BD54" s="1">
        <f t="shared" si="9"/>
        <v>5</v>
      </c>
      <c r="BE54" s="1">
        <f t="shared" si="10"/>
        <v>2</v>
      </c>
      <c r="BF54" s="2">
        <f t="shared" si="11"/>
        <v>252</v>
      </c>
      <c r="BH54" s="1">
        <v>1</v>
      </c>
      <c r="BI54" s="1">
        <v>1</v>
      </c>
      <c r="BJ54" s="1">
        <v>0</v>
      </c>
      <c r="BK54" s="1">
        <v>25</v>
      </c>
      <c r="BL54" s="1">
        <v>25</v>
      </c>
      <c r="BM54" t="s">
        <v>76</v>
      </c>
      <c r="BN54" t="s">
        <v>76</v>
      </c>
      <c r="BO54" t="s">
        <v>77</v>
      </c>
      <c r="BP54" t="s">
        <v>77</v>
      </c>
      <c r="BQ54" s="1">
        <f t="shared" si="12"/>
        <v>2</v>
      </c>
      <c r="BR54" s="1">
        <f t="shared" si="13"/>
        <v>5</v>
      </c>
      <c r="BS54" s="1">
        <f t="shared" si="14"/>
        <v>2</v>
      </c>
      <c r="BT54" s="2">
        <f t="shared" si="15"/>
        <v>252</v>
      </c>
      <c r="BV54" s="1">
        <v>1</v>
      </c>
      <c r="BW54" s="1">
        <v>1</v>
      </c>
      <c r="BX54" t="s">
        <v>76</v>
      </c>
      <c r="BY54" t="s">
        <v>76</v>
      </c>
      <c r="BZ54" t="s">
        <v>77</v>
      </c>
      <c r="CA54" t="s">
        <v>77</v>
      </c>
      <c r="CB54" s="1">
        <f t="shared" si="16"/>
        <v>2</v>
      </c>
      <c r="CC54" s="1">
        <f t="shared" si="17"/>
        <v>5</v>
      </c>
      <c r="CD54" s="1">
        <f t="shared" si="18"/>
        <v>2</v>
      </c>
      <c r="CE54" s="2">
        <f t="shared" si="19"/>
        <v>252</v>
      </c>
      <c r="CG54" s="1">
        <v>1</v>
      </c>
      <c r="CH54" s="1">
        <v>1</v>
      </c>
      <c r="CI54" s="1">
        <v>0</v>
      </c>
      <c r="CJ54" s="1">
        <v>25</v>
      </c>
      <c r="CK54" s="1">
        <v>25</v>
      </c>
      <c r="CL54" t="s">
        <v>76</v>
      </c>
      <c r="CM54" t="s">
        <v>76</v>
      </c>
      <c r="CN54" t="s">
        <v>77</v>
      </c>
      <c r="CO54" t="s">
        <v>77</v>
      </c>
      <c r="CP54" s="1">
        <f t="shared" si="20"/>
        <v>2</v>
      </c>
      <c r="CQ54" s="1">
        <f t="shared" si="21"/>
        <v>5</v>
      </c>
      <c r="CR54" s="1">
        <f t="shared" si="22"/>
        <v>2</v>
      </c>
      <c r="CS54" s="2">
        <f t="shared" si="23"/>
        <v>252</v>
      </c>
      <c r="CU54" s="1">
        <v>1</v>
      </c>
      <c r="CV54" s="1">
        <v>1</v>
      </c>
      <c r="CW54" s="1">
        <v>0</v>
      </c>
      <c r="CX54" s="1">
        <v>25</v>
      </c>
      <c r="CY54" s="1">
        <v>25</v>
      </c>
      <c r="CZ54" s="2">
        <f t="shared" si="24"/>
        <v>252</v>
      </c>
      <c r="DB54" s="1">
        <v>1</v>
      </c>
      <c r="DC54" s="1">
        <v>1</v>
      </c>
      <c r="DD54" s="1">
        <v>0</v>
      </c>
      <c r="DE54" s="1">
        <v>25</v>
      </c>
      <c r="DF54" s="1">
        <v>25</v>
      </c>
      <c r="DG54" t="s">
        <v>76</v>
      </c>
      <c r="DH54" t="s">
        <v>76</v>
      </c>
      <c r="DI54" t="s">
        <v>77</v>
      </c>
      <c r="DJ54" t="s">
        <v>77</v>
      </c>
      <c r="DK54" s="1">
        <f t="shared" si="25"/>
        <v>2</v>
      </c>
      <c r="DL54" s="1">
        <f t="shared" si="26"/>
        <v>5</v>
      </c>
      <c r="DM54" s="1">
        <f t="shared" si="27"/>
        <v>2</v>
      </c>
      <c r="DN54" s="2">
        <f t="shared" si="28"/>
        <v>252</v>
      </c>
      <c r="DP54" s="1">
        <v>1</v>
      </c>
      <c r="DQ54" s="1">
        <v>1</v>
      </c>
      <c r="DR54" s="1">
        <v>0</v>
      </c>
      <c r="DS54" s="1">
        <v>25</v>
      </c>
      <c r="DT54" s="1">
        <v>25</v>
      </c>
      <c r="DU54" t="s">
        <v>76</v>
      </c>
      <c r="DV54" t="s">
        <v>76</v>
      </c>
      <c r="DW54" t="s">
        <v>77</v>
      </c>
      <c r="DX54" t="s">
        <v>77</v>
      </c>
      <c r="DY54" s="1">
        <f t="shared" si="29"/>
        <v>2</v>
      </c>
      <c r="DZ54" s="1">
        <f t="shared" si="30"/>
        <v>5</v>
      </c>
      <c r="EA54" s="1">
        <f t="shared" si="31"/>
        <v>2</v>
      </c>
      <c r="EB54" s="2">
        <f t="shared" si="32"/>
        <v>252</v>
      </c>
      <c r="ED54" s="1">
        <v>1</v>
      </c>
      <c r="EE54" s="1">
        <v>1</v>
      </c>
      <c r="EF54" t="s">
        <v>76</v>
      </c>
      <c r="EG54" t="s">
        <v>76</v>
      </c>
      <c r="EH54" t="s">
        <v>77</v>
      </c>
      <c r="EI54" t="s">
        <v>77</v>
      </c>
      <c r="EJ54" s="1">
        <f t="shared" si="33"/>
        <v>2</v>
      </c>
      <c r="EK54" s="1">
        <f t="shared" si="34"/>
        <v>5</v>
      </c>
      <c r="EL54" s="1">
        <f t="shared" si="35"/>
        <v>2</v>
      </c>
      <c r="EM54" s="2">
        <f t="shared" si="36"/>
        <v>252</v>
      </c>
      <c r="EO54" s="1">
        <v>1</v>
      </c>
      <c r="EP54" s="1">
        <v>1</v>
      </c>
      <c r="EQ54" s="1">
        <v>0</v>
      </c>
      <c r="ER54" s="1">
        <v>25</v>
      </c>
      <c r="ES54" s="1">
        <v>25</v>
      </c>
      <c r="ET54" t="s">
        <v>76</v>
      </c>
      <c r="EU54" t="s">
        <v>76</v>
      </c>
      <c r="EV54" t="s">
        <v>77</v>
      </c>
      <c r="EW54" t="s">
        <v>77</v>
      </c>
      <c r="EX54" s="1">
        <f t="shared" si="37"/>
        <v>2</v>
      </c>
      <c r="EY54" s="1">
        <f t="shared" si="38"/>
        <v>5</v>
      </c>
      <c r="EZ54" s="1">
        <f t="shared" si="39"/>
        <v>2</v>
      </c>
      <c r="FA54" s="2">
        <f t="shared" si="40"/>
        <v>252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</row>
    <row r="55" spans="2:163" x14ac:dyDescent="0.3">
      <c r="B55">
        <v>58</v>
      </c>
      <c r="C55">
        <v>188</v>
      </c>
      <c r="D55">
        <v>0</v>
      </c>
      <c r="E55">
        <v>9.9249999999999998E-3</v>
      </c>
      <c r="F55">
        <f t="shared" si="1"/>
        <v>15.969325</v>
      </c>
      <c r="G55">
        <v>35</v>
      </c>
      <c r="H55">
        <v>35</v>
      </c>
      <c r="I55" t="s">
        <v>136</v>
      </c>
      <c r="J55">
        <v>2000</v>
      </c>
      <c r="K55">
        <v>2</v>
      </c>
      <c r="L55">
        <f t="shared" si="2"/>
        <v>2</v>
      </c>
      <c r="M55">
        <v>2</v>
      </c>
      <c r="N55">
        <v>1</v>
      </c>
      <c r="O55">
        <v>0</v>
      </c>
      <c r="P55">
        <v>2</v>
      </c>
      <c r="Q55">
        <v>2</v>
      </c>
      <c r="R55">
        <v>2</v>
      </c>
      <c r="S55">
        <v>1</v>
      </c>
      <c r="T55">
        <v>0</v>
      </c>
      <c r="U55">
        <v>2</v>
      </c>
      <c r="V55">
        <f t="shared" si="3"/>
        <v>40.225000000000001</v>
      </c>
      <c r="X55" s="1">
        <v>2</v>
      </c>
      <c r="Y55" s="1">
        <v>2</v>
      </c>
      <c r="Z55" s="1">
        <v>0</v>
      </c>
      <c r="AA55" s="1">
        <v>25</v>
      </c>
      <c r="AB55" s="1">
        <v>25</v>
      </c>
      <c r="AC55" s="1" t="s">
        <v>76</v>
      </c>
      <c r="AD55" s="1" t="s">
        <v>76</v>
      </c>
      <c r="AE55" s="1" t="s">
        <v>77</v>
      </c>
      <c r="AF55" s="1" t="s">
        <v>77</v>
      </c>
      <c r="AG55" s="1">
        <f t="shared" si="4"/>
        <v>2</v>
      </c>
      <c r="AH55" s="1">
        <f t="shared" si="5"/>
        <v>5</v>
      </c>
      <c r="AI55" s="1">
        <f t="shared" si="6"/>
        <v>2</v>
      </c>
      <c r="AJ55" s="1">
        <v>252</v>
      </c>
      <c r="AK55" s="2">
        <f t="shared" si="7"/>
        <v>252</v>
      </c>
      <c r="AM55" s="1">
        <v>2</v>
      </c>
      <c r="AN55" s="1">
        <v>2</v>
      </c>
      <c r="AO55" s="1">
        <v>0</v>
      </c>
      <c r="AP55" s="1">
        <v>25</v>
      </c>
      <c r="AQ55" s="1">
        <v>25</v>
      </c>
      <c r="AR55">
        <f t="shared" si="0"/>
        <v>252</v>
      </c>
      <c r="AT55" s="1">
        <v>2</v>
      </c>
      <c r="AU55" s="1">
        <v>2</v>
      </c>
      <c r="AV55" s="1">
        <v>0</v>
      </c>
      <c r="AW55" s="1">
        <v>25</v>
      </c>
      <c r="AX55" s="1">
        <v>25</v>
      </c>
      <c r="AY55" t="s">
        <v>83</v>
      </c>
      <c r="AZ55" t="s">
        <v>83</v>
      </c>
      <c r="BA55" t="s">
        <v>77</v>
      </c>
      <c r="BB55" t="s">
        <v>77</v>
      </c>
      <c r="BC55" s="1">
        <f t="shared" si="8"/>
        <v>2</v>
      </c>
      <c r="BD55" s="1">
        <f t="shared" si="9"/>
        <v>0</v>
      </c>
      <c r="BE55" s="1">
        <f t="shared" si="10"/>
        <v>2</v>
      </c>
      <c r="BF55" s="2">
        <f t="shared" si="11"/>
        <v>202</v>
      </c>
      <c r="BH55" s="1">
        <v>1</v>
      </c>
      <c r="BI55" s="1">
        <v>1</v>
      </c>
      <c r="BJ55" s="1">
        <v>0</v>
      </c>
      <c r="BK55" s="1">
        <v>25</v>
      </c>
      <c r="BL55" s="1">
        <v>25</v>
      </c>
      <c r="BM55" t="s">
        <v>79</v>
      </c>
      <c r="BN55" t="s">
        <v>79</v>
      </c>
      <c r="BO55" t="s">
        <v>77</v>
      </c>
      <c r="BP55" t="s">
        <v>77</v>
      </c>
      <c r="BQ55" s="1">
        <f t="shared" si="12"/>
        <v>2</v>
      </c>
      <c r="BR55" s="1">
        <f t="shared" si="13"/>
        <v>4</v>
      </c>
      <c r="BS55" s="1">
        <f t="shared" si="14"/>
        <v>2</v>
      </c>
      <c r="BT55" s="2">
        <f t="shared" si="15"/>
        <v>242</v>
      </c>
      <c r="BV55" s="1">
        <v>0</v>
      </c>
      <c r="BW55" s="1">
        <v>0</v>
      </c>
      <c r="BX55" t="s">
        <v>79</v>
      </c>
      <c r="BY55" t="s">
        <v>79</v>
      </c>
      <c r="BZ55" t="s">
        <v>77</v>
      </c>
      <c r="CA55" t="s">
        <v>77</v>
      </c>
      <c r="CB55" s="1">
        <f t="shared" si="16"/>
        <v>1</v>
      </c>
      <c r="CC55" s="1">
        <f t="shared" si="17"/>
        <v>4</v>
      </c>
      <c r="CD55" s="1">
        <f t="shared" si="18"/>
        <v>2</v>
      </c>
      <c r="CE55" s="2">
        <f t="shared" si="19"/>
        <v>142</v>
      </c>
      <c r="CG55" s="1">
        <v>2</v>
      </c>
      <c r="CH55" s="1">
        <v>2</v>
      </c>
      <c r="CI55" s="1">
        <v>0</v>
      </c>
      <c r="CJ55" s="1">
        <v>25</v>
      </c>
      <c r="CK55" s="1">
        <v>25</v>
      </c>
      <c r="CL55" t="s">
        <v>83</v>
      </c>
      <c r="CM55" t="s">
        <v>83</v>
      </c>
      <c r="CN55" t="s">
        <v>77</v>
      </c>
      <c r="CO55" t="s">
        <v>77</v>
      </c>
      <c r="CP55" s="1">
        <f t="shared" si="20"/>
        <v>2</v>
      </c>
      <c r="CQ55" s="1">
        <f t="shared" si="21"/>
        <v>0</v>
      </c>
      <c r="CR55" s="1">
        <f t="shared" si="22"/>
        <v>2</v>
      </c>
      <c r="CS55" s="2">
        <f t="shared" si="23"/>
        <v>202</v>
      </c>
      <c r="CU55" s="1">
        <v>2</v>
      </c>
      <c r="CV55" s="1">
        <v>2</v>
      </c>
      <c r="CW55" s="1">
        <v>0</v>
      </c>
      <c r="CX55" s="1">
        <v>25</v>
      </c>
      <c r="CY55" s="1">
        <v>25</v>
      </c>
      <c r="CZ55" s="2">
        <f t="shared" si="24"/>
        <v>252</v>
      </c>
      <c r="DB55" s="1">
        <v>2</v>
      </c>
      <c r="DC55" s="1">
        <v>2</v>
      </c>
      <c r="DD55" s="1">
        <v>0</v>
      </c>
      <c r="DE55" s="1">
        <v>25</v>
      </c>
      <c r="DF55" s="1">
        <v>25</v>
      </c>
      <c r="DG55" t="s">
        <v>83</v>
      </c>
      <c r="DH55" t="s">
        <v>83</v>
      </c>
      <c r="DI55" t="s">
        <v>77</v>
      </c>
      <c r="DJ55" t="s">
        <v>77</v>
      </c>
      <c r="DK55" s="1">
        <f t="shared" si="25"/>
        <v>2</v>
      </c>
      <c r="DL55" s="1">
        <f t="shared" si="26"/>
        <v>0</v>
      </c>
      <c r="DM55" s="1">
        <f t="shared" si="27"/>
        <v>2</v>
      </c>
      <c r="DN55" s="2">
        <f t="shared" si="28"/>
        <v>202</v>
      </c>
      <c r="DP55" s="1">
        <v>1</v>
      </c>
      <c r="DQ55" s="1">
        <v>1</v>
      </c>
      <c r="DR55" s="1">
        <v>0</v>
      </c>
      <c r="DS55" s="1">
        <v>25</v>
      </c>
      <c r="DT55" s="1">
        <v>25</v>
      </c>
      <c r="DU55" t="s">
        <v>79</v>
      </c>
      <c r="DV55" t="s">
        <v>79</v>
      </c>
      <c r="DW55" t="s">
        <v>77</v>
      </c>
      <c r="DX55" t="s">
        <v>77</v>
      </c>
      <c r="DY55" s="1">
        <f t="shared" si="29"/>
        <v>2</v>
      </c>
      <c r="DZ55" s="1">
        <f t="shared" si="30"/>
        <v>4</v>
      </c>
      <c r="EA55" s="1">
        <f t="shared" si="31"/>
        <v>2</v>
      </c>
      <c r="EB55" s="2">
        <f t="shared" si="32"/>
        <v>242</v>
      </c>
      <c r="ED55" s="1">
        <v>0</v>
      </c>
      <c r="EE55" s="1">
        <v>0</v>
      </c>
      <c r="EF55" t="s">
        <v>79</v>
      </c>
      <c r="EG55" t="s">
        <v>79</v>
      </c>
      <c r="EH55" t="s">
        <v>77</v>
      </c>
      <c r="EI55" t="s">
        <v>77</v>
      </c>
      <c r="EJ55" s="1">
        <f t="shared" si="33"/>
        <v>1</v>
      </c>
      <c r="EK55" s="1">
        <f t="shared" si="34"/>
        <v>4</v>
      </c>
      <c r="EL55" s="1">
        <f t="shared" si="35"/>
        <v>2</v>
      </c>
      <c r="EM55" s="2">
        <f t="shared" si="36"/>
        <v>142</v>
      </c>
      <c r="EO55" s="1">
        <v>2</v>
      </c>
      <c r="EP55" s="1">
        <v>2</v>
      </c>
      <c r="EQ55" s="1">
        <v>0</v>
      </c>
      <c r="ER55" s="1">
        <v>25</v>
      </c>
      <c r="ES55" s="1">
        <v>25</v>
      </c>
      <c r="ET55" t="s">
        <v>83</v>
      </c>
      <c r="EU55" t="s">
        <v>83</v>
      </c>
      <c r="EV55" t="s">
        <v>77</v>
      </c>
      <c r="EW55" t="s">
        <v>77</v>
      </c>
      <c r="EX55" s="1">
        <f t="shared" si="37"/>
        <v>2</v>
      </c>
      <c r="EY55" s="1">
        <f t="shared" si="38"/>
        <v>0</v>
      </c>
      <c r="EZ55" s="1">
        <f t="shared" si="39"/>
        <v>2</v>
      </c>
      <c r="FA55" s="2">
        <f t="shared" si="40"/>
        <v>202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</row>
    <row r="56" spans="2:163" x14ac:dyDescent="0.3">
      <c r="B56">
        <v>61</v>
      </c>
      <c r="C56">
        <v>198</v>
      </c>
      <c r="D56">
        <v>0</v>
      </c>
      <c r="E56">
        <v>5.1071999999999999E-2</v>
      </c>
      <c r="F56">
        <f t="shared" si="1"/>
        <v>82.174847999999997</v>
      </c>
      <c r="G56">
        <v>48</v>
      </c>
      <c r="H56">
        <v>48</v>
      </c>
      <c r="I56" t="s">
        <v>174</v>
      </c>
      <c r="J56">
        <v>2000</v>
      </c>
      <c r="K56">
        <v>1</v>
      </c>
      <c r="L56">
        <f t="shared" si="2"/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f t="shared" si="3"/>
        <v>40.225000000000001</v>
      </c>
      <c r="X56" s="1">
        <v>1</v>
      </c>
      <c r="Y56" s="1">
        <v>1</v>
      </c>
      <c r="Z56" s="1">
        <v>0</v>
      </c>
      <c r="AA56" s="1">
        <v>25</v>
      </c>
      <c r="AB56" s="1">
        <v>25</v>
      </c>
      <c r="AC56" s="1" t="s">
        <v>76</v>
      </c>
      <c r="AD56" s="1" t="s">
        <v>76</v>
      </c>
      <c r="AE56" s="1" t="s">
        <v>78</v>
      </c>
      <c r="AF56" s="1" t="s">
        <v>78</v>
      </c>
      <c r="AG56" s="1">
        <f t="shared" si="4"/>
        <v>2</v>
      </c>
      <c r="AH56" s="1">
        <f t="shared" si="5"/>
        <v>5</v>
      </c>
      <c r="AI56" s="1">
        <f t="shared" si="6"/>
        <v>3</v>
      </c>
      <c r="AJ56" s="1">
        <v>253</v>
      </c>
      <c r="AK56" s="2">
        <f t="shared" si="7"/>
        <v>253</v>
      </c>
      <c r="AM56" s="1">
        <v>1</v>
      </c>
      <c r="AN56" s="1">
        <v>1</v>
      </c>
      <c r="AO56" s="1">
        <v>0</v>
      </c>
      <c r="AP56" s="1">
        <v>25</v>
      </c>
      <c r="AQ56" s="1">
        <v>25</v>
      </c>
      <c r="AR56">
        <f t="shared" si="0"/>
        <v>253</v>
      </c>
      <c r="AT56" s="1">
        <v>1</v>
      </c>
      <c r="AU56" s="1">
        <v>1</v>
      </c>
      <c r="AV56" s="1">
        <v>0</v>
      </c>
      <c r="AW56" s="1">
        <v>25</v>
      </c>
      <c r="AX56" s="1">
        <v>25</v>
      </c>
      <c r="AY56" t="s">
        <v>76</v>
      </c>
      <c r="AZ56" t="s">
        <v>76</v>
      </c>
      <c r="BA56" t="s">
        <v>77</v>
      </c>
      <c r="BB56" t="s">
        <v>77</v>
      </c>
      <c r="BC56" s="1">
        <f t="shared" si="8"/>
        <v>2</v>
      </c>
      <c r="BD56" s="1">
        <f t="shared" si="9"/>
        <v>5</v>
      </c>
      <c r="BE56" s="1">
        <f t="shared" si="10"/>
        <v>2</v>
      </c>
      <c r="BF56" s="2">
        <f t="shared" si="11"/>
        <v>252</v>
      </c>
      <c r="BH56" s="1">
        <v>1</v>
      </c>
      <c r="BI56" s="1">
        <v>1</v>
      </c>
      <c r="BJ56" s="1">
        <v>0</v>
      </c>
      <c r="BK56" s="1">
        <v>25</v>
      </c>
      <c r="BL56" s="1">
        <v>25</v>
      </c>
      <c r="BM56" t="s">
        <v>76</v>
      </c>
      <c r="BN56" t="s">
        <v>76</v>
      </c>
      <c r="BO56" t="s">
        <v>78</v>
      </c>
      <c r="BP56" t="s">
        <v>78</v>
      </c>
      <c r="BQ56" s="1">
        <f t="shared" si="12"/>
        <v>2</v>
      </c>
      <c r="BR56" s="1">
        <f t="shared" si="13"/>
        <v>5</v>
      </c>
      <c r="BS56" s="1">
        <f t="shared" si="14"/>
        <v>3</v>
      </c>
      <c r="BT56" s="2">
        <f t="shared" si="15"/>
        <v>253</v>
      </c>
      <c r="BV56" s="1">
        <v>1</v>
      </c>
      <c r="BW56" s="1">
        <v>1</v>
      </c>
      <c r="BX56" t="s">
        <v>76</v>
      </c>
      <c r="BY56" t="s">
        <v>76</v>
      </c>
      <c r="BZ56" t="s">
        <v>78</v>
      </c>
      <c r="CA56" t="s">
        <v>78</v>
      </c>
      <c r="CB56" s="1">
        <f t="shared" si="16"/>
        <v>2</v>
      </c>
      <c r="CC56" s="1">
        <f t="shared" si="17"/>
        <v>5</v>
      </c>
      <c r="CD56" s="1">
        <f t="shared" si="18"/>
        <v>3</v>
      </c>
      <c r="CE56" s="2">
        <f t="shared" si="19"/>
        <v>253</v>
      </c>
      <c r="CG56" s="1">
        <v>1</v>
      </c>
      <c r="CH56" s="1">
        <v>1</v>
      </c>
      <c r="CI56" s="1">
        <v>0</v>
      </c>
      <c r="CJ56" s="1">
        <v>25</v>
      </c>
      <c r="CK56" s="1">
        <v>25</v>
      </c>
      <c r="CL56" t="s">
        <v>76</v>
      </c>
      <c r="CM56" t="s">
        <v>76</v>
      </c>
      <c r="CN56" t="s">
        <v>77</v>
      </c>
      <c r="CO56" t="s">
        <v>77</v>
      </c>
      <c r="CP56" s="1">
        <f t="shared" si="20"/>
        <v>2</v>
      </c>
      <c r="CQ56" s="1">
        <f t="shared" si="21"/>
        <v>5</v>
      </c>
      <c r="CR56" s="1">
        <f t="shared" si="22"/>
        <v>2</v>
      </c>
      <c r="CS56" s="2">
        <f t="shared" si="23"/>
        <v>252</v>
      </c>
      <c r="CU56" s="1">
        <v>1</v>
      </c>
      <c r="CV56" s="1">
        <v>1</v>
      </c>
      <c r="CW56" s="1">
        <v>0</v>
      </c>
      <c r="CX56" s="1">
        <v>25</v>
      </c>
      <c r="CY56" s="1">
        <v>25</v>
      </c>
      <c r="CZ56" s="2">
        <f t="shared" si="24"/>
        <v>253</v>
      </c>
      <c r="DB56" s="1">
        <v>1</v>
      </c>
      <c r="DC56" s="1">
        <v>1</v>
      </c>
      <c r="DD56" s="1">
        <v>0</v>
      </c>
      <c r="DE56" s="1">
        <v>25</v>
      </c>
      <c r="DF56" s="1">
        <v>25</v>
      </c>
      <c r="DG56" t="s">
        <v>76</v>
      </c>
      <c r="DH56" t="s">
        <v>76</v>
      </c>
      <c r="DI56" t="s">
        <v>77</v>
      </c>
      <c r="DJ56" t="s">
        <v>77</v>
      </c>
      <c r="DK56" s="1">
        <f t="shared" si="25"/>
        <v>2</v>
      </c>
      <c r="DL56" s="1">
        <f t="shared" si="26"/>
        <v>5</v>
      </c>
      <c r="DM56" s="1">
        <f t="shared" si="27"/>
        <v>2</v>
      </c>
      <c r="DN56" s="2">
        <f t="shared" si="28"/>
        <v>252</v>
      </c>
      <c r="DP56" s="1">
        <v>1</v>
      </c>
      <c r="DQ56" s="1">
        <v>1</v>
      </c>
      <c r="DR56" s="1">
        <v>0</v>
      </c>
      <c r="DS56" s="1">
        <v>25</v>
      </c>
      <c r="DT56" s="1">
        <v>25</v>
      </c>
      <c r="DU56" t="s">
        <v>76</v>
      </c>
      <c r="DV56" t="s">
        <v>76</v>
      </c>
      <c r="DW56" t="s">
        <v>78</v>
      </c>
      <c r="DX56" t="s">
        <v>78</v>
      </c>
      <c r="DY56" s="1">
        <f t="shared" si="29"/>
        <v>2</v>
      </c>
      <c r="DZ56" s="1">
        <f t="shared" si="30"/>
        <v>5</v>
      </c>
      <c r="EA56" s="1">
        <f t="shared" si="31"/>
        <v>3</v>
      </c>
      <c r="EB56" s="2">
        <f t="shared" si="32"/>
        <v>253</v>
      </c>
      <c r="ED56" s="1">
        <v>1</v>
      </c>
      <c r="EE56" s="1">
        <v>1</v>
      </c>
      <c r="EF56" t="s">
        <v>76</v>
      </c>
      <c r="EG56" t="s">
        <v>76</v>
      </c>
      <c r="EH56" t="s">
        <v>78</v>
      </c>
      <c r="EI56" t="s">
        <v>78</v>
      </c>
      <c r="EJ56" s="1">
        <f t="shared" si="33"/>
        <v>2</v>
      </c>
      <c r="EK56" s="1">
        <f t="shared" si="34"/>
        <v>5</v>
      </c>
      <c r="EL56" s="1">
        <f t="shared" si="35"/>
        <v>3</v>
      </c>
      <c r="EM56" s="2">
        <f t="shared" si="36"/>
        <v>253</v>
      </c>
      <c r="EO56" s="1">
        <v>1</v>
      </c>
      <c r="EP56" s="1">
        <v>1</v>
      </c>
      <c r="EQ56" s="1">
        <v>0</v>
      </c>
      <c r="ER56" s="1">
        <v>25</v>
      </c>
      <c r="ES56" s="1">
        <v>25</v>
      </c>
      <c r="ET56" t="s">
        <v>76</v>
      </c>
      <c r="EU56" t="s">
        <v>76</v>
      </c>
      <c r="EV56" t="s">
        <v>77</v>
      </c>
      <c r="EW56" t="s">
        <v>77</v>
      </c>
      <c r="EX56" s="1">
        <f t="shared" si="37"/>
        <v>2</v>
      </c>
      <c r="EY56" s="1">
        <f t="shared" si="38"/>
        <v>5</v>
      </c>
      <c r="EZ56" s="1">
        <f t="shared" si="39"/>
        <v>2</v>
      </c>
      <c r="FA56" s="2">
        <f t="shared" si="40"/>
        <v>252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</row>
    <row r="57" spans="2:163" x14ac:dyDescent="0.3">
      <c r="B57">
        <v>71</v>
      </c>
      <c r="C57">
        <v>381</v>
      </c>
      <c r="D57">
        <v>0</v>
      </c>
      <c r="E57">
        <v>8.9300000000000004E-2</v>
      </c>
      <c r="F57">
        <f t="shared" si="1"/>
        <v>143.68370000000002</v>
      </c>
      <c r="G57">
        <v>49</v>
      </c>
      <c r="H57">
        <v>49</v>
      </c>
      <c r="I57" t="s">
        <v>135</v>
      </c>
      <c r="J57">
        <v>2000</v>
      </c>
      <c r="K57">
        <v>1</v>
      </c>
      <c r="L57">
        <f t="shared" si="2"/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f t="shared" si="3"/>
        <v>40.225000000000001</v>
      </c>
      <c r="X57" s="1">
        <v>1</v>
      </c>
      <c r="Y57" s="1">
        <v>1</v>
      </c>
      <c r="Z57" s="1">
        <v>0</v>
      </c>
      <c r="AA57" s="1">
        <v>25</v>
      </c>
      <c r="AB57" s="1">
        <v>25</v>
      </c>
      <c r="AC57" s="1" t="s">
        <v>76</v>
      </c>
      <c r="AD57" s="1" t="s">
        <v>76</v>
      </c>
      <c r="AE57" s="1" t="s">
        <v>77</v>
      </c>
      <c r="AF57" s="1" t="s">
        <v>77</v>
      </c>
      <c r="AG57" s="1">
        <f t="shared" si="4"/>
        <v>2</v>
      </c>
      <c r="AH57" s="1">
        <f t="shared" si="5"/>
        <v>5</v>
      </c>
      <c r="AI57" s="1">
        <f t="shared" si="6"/>
        <v>2</v>
      </c>
      <c r="AJ57" s="1">
        <v>252</v>
      </c>
      <c r="AK57" s="2">
        <f t="shared" si="7"/>
        <v>252</v>
      </c>
      <c r="AM57" s="1">
        <v>1</v>
      </c>
      <c r="AN57" s="1">
        <v>1</v>
      </c>
      <c r="AO57" s="1">
        <v>0</v>
      </c>
      <c r="AP57" s="1">
        <v>25</v>
      </c>
      <c r="AQ57" s="1">
        <v>25</v>
      </c>
      <c r="AR57">
        <f t="shared" si="0"/>
        <v>252</v>
      </c>
      <c r="AT57" s="1">
        <v>1</v>
      </c>
      <c r="AU57" s="1">
        <v>1</v>
      </c>
      <c r="AV57" s="1">
        <v>0</v>
      </c>
      <c r="AW57" s="1">
        <v>25</v>
      </c>
      <c r="AX57" s="1">
        <v>25</v>
      </c>
      <c r="AY57" t="s">
        <v>76</v>
      </c>
      <c r="AZ57" t="s">
        <v>76</v>
      </c>
      <c r="BA57" t="s">
        <v>77</v>
      </c>
      <c r="BB57" t="s">
        <v>77</v>
      </c>
      <c r="BC57" s="1">
        <f t="shared" si="8"/>
        <v>2</v>
      </c>
      <c r="BD57" s="1">
        <f t="shared" si="9"/>
        <v>5</v>
      </c>
      <c r="BE57" s="1">
        <f t="shared" si="10"/>
        <v>2</v>
      </c>
      <c r="BF57" s="2">
        <f t="shared" si="11"/>
        <v>252</v>
      </c>
      <c r="BH57" s="1">
        <v>1</v>
      </c>
      <c r="BI57" s="1">
        <v>1</v>
      </c>
      <c r="BJ57" s="1">
        <v>0</v>
      </c>
      <c r="BK57" s="1">
        <v>25</v>
      </c>
      <c r="BL57" s="1">
        <v>25</v>
      </c>
      <c r="BM57" t="s">
        <v>76</v>
      </c>
      <c r="BN57" t="s">
        <v>76</v>
      </c>
      <c r="BO57" t="s">
        <v>77</v>
      </c>
      <c r="BP57" t="s">
        <v>77</v>
      </c>
      <c r="BQ57" s="1">
        <f t="shared" si="12"/>
        <v>2</v>
      </c>
      <c r="BR57" s="1">
        <f t="shared" si="13"/>
        <v>5</v>
      </c>
      <c r="BS57" s="1">
        <f t="shared" si="14"/>
        <v>2</v>
      </c>
      <c r="BT57" s="2">
        <f t="shared" si="15"/>
        <v>252</v>
      </c>
      <c r="BV57" s="1">
        <v>1</v>
      </c>
      <c r="BW57" s="1">
        <v>1</v>
      </c>
      <c r="BX57" t="s">
        <v>76</v>
      </c>
      <c r="BY57" t="s">
        <v>76</v>
      </c>
      <c r="BZ57" t="s">
        <v>77</v>
      </c>
      <c r="CA57" t="s">
        <v>77</v>
      </c>
      <c r="CB57" s="1">
        <f t="shared" si="16"/>
        <v>2</v>
      </c>
      <c r="CC57" s="1">
        <f t="shared" si="17"/>
        <v>5</v>
      </c>
      <c r="CD57" s="1">
        <f t="shared" si="18"/>
        <v>2</v>
      </c>
      <c r="CE57" s="2">
        <f t="shared" si="19"/>
        <v>252</v>
      </c>
      <c r="CG57" s="1">
        <v>1</v>
      </c>
      <c r="CH57" s="1">
        <v>1</v>
      </c>
      <c r="CI57" s="1">
        <v>0</v>
      </c>
      <c r="CJ57" s="1">
        <v>25</v>
      </c>
      <c r="CK57" s="1">
        <v>25</v>
      </c>
      <c r="CL57" t="s">
        <v>76</v>
      </c>
      <c r="CM57" t="s">
        <v>76</v>
      </c>
      <c r="CN57" t="s">
        <v>77</v>
      </c>
      <c r="CO57" t="s">
        <v>77</v>
      </c>
      <c r="CP57" s="1">
        <f t="shared" si="20"/>
        <v>2</v>
      </c>
      <c r="CQ57" s="1">
        <f t="shared" si="21"/>
        <v>5</v>
      </c>
      <c r="CR57" s="1">
        <f t="shared" si="22"/>
        <v>2</v>
      </c>
      <c r="CS57" s="2">
        <f t="shared" si="23"/>
        <v>252</v>
      </c>
      <c r="CU57" s="1">
        <v>1</v>
      </c>
      <c r="CV57" s="1">
        <v>1</v>
      </c>
      <c r="CW57" s="1">
        <v>0</v>
      </c>
      <c r="CX57" s="1">
        <v>25</v>
      </c>
      <c r="CY57" s="1">
        <v>25</v>
      </c>
      <c r="CZ57" s="2">
        <f t="shared" si="24"/>
        <v>252</v>
      </c>
      <c r="DB57" s="1">
        <v>1</v>
      </c>
      <c r="DC57" s="1">
        <v>1</v>
      </c>
      <c r="DD57" s="1">
        <v>0</v>
      </c>
      <c r="DE57" s="1">
        <v>25</v>
      </c>
      <c r="DF57" s="1">
        <v>25</v>
      </c>
      <c r="DG57" t="s">
        <v>76</v>
      </c>
      <c r="DH57" t="s">
        <v>76</v>
      </c>
      <c r="DI57" t="s">
        <v>77</v>
      </c>
      <c r="DJ57" t="s">
        <v>77</v>
      </c>
      <c r="DK57" s="1">
        <f t="shared" si="25"/>
        <v>2</v>
      </c>
      <c r="DL57" s="1">
        <f t="shared" si="26"/>
        <v>5</v>
      </c>
      <c r="DM57" s="1">
        <f t="shared" si="27"/>
        <v>2</v>
      </c>
      <c r="DN57" s="2">
        <f t="shared" si="28"/>
        <v>252</v>
      </c>
      <c r="DP57" s="1">
        <v>1</v>
      </c>
      <c r="DQ57" s="1">
        <v>1</v>
      </c>
      <c r="DR57" s="1">
        <v>0</v>
      </c>
      <c r="DS57" s="1">
        <v>25</v>
      </c>
      <c r="DT57" s="1">
        <v>25</v>
      </c>
      <c r="DU57" t="s">
        <v>76</v>
      </c>
      <c r="DV57" t="s">
        <v>76</v>
      </c>
      <c r="DW57" t="s">
        <v>77</v>
      </c>
      <c r="DX57" t="s">
        <v>77</v>
      </c>
      <c r="DY57" s="1">
        <f t="shared" si="29"/>
        <v>2</v>
      </c>
      <c r="DZ57" s="1">
        <f t="shared" si="30"/>
        <v>5</v>
      </c>
      <c r="EA57" s="1">
        <f t="shared" si="31"/>
        <v>2</v>
      </c>
      <c r="EB57" s="2">
        <f t="shared" si="32"/>
        <v>252</v>
      </c>
      <c r="ED57" s="1">
        <v>1</v>
      </c>
      <c r="EE57" s="1">
        <v>1</v>
      </c>
      <c r="EF57" t="s">
        <v>76</v>
      </c>
      <c r="EG57" t="s">
        <v>76</v>
      </c>
      <c r="EH57" t="s">
        <v>77</v>
      </c>
      <c r="EI57" t="s">
        <v>77</v>
      </c>
      <c r="EJ57" s="1">
        <f t="shared" si="33"/>
        <v>2</v>
      </c>
      <c r="EK57" s="1">
        <f t="shared" si="34"/>
        <v>5</v>
      </c>
      <c r="EL57" s="1">
        <f t="shared" si="35"/>
        <v>2</v>
      </c>
      <c r="EM57" s="2">
        <f t="shared" si="36"/>
        <v>252</v>
      </c>
      <c r="EO57" s="1">
        <v>1</v>
      </c>
      <c r="EP57" s="1">
        <v>1</v>
      </c>
      <c r="EQ57" s="1">
        <v>0</v>
      </c>
      <c r="ER57" s="1">
        <v>25</v>
      </c>
      <c r="ES57" s="1">
        <v>25</v>
      </c>
      <c r="ET57" t="s">
        <v>76</v>
      </c>
      <c r="EU57" t="s">
        <v>76</v>
      </c>
      <c r="EV57" t="s">
        <v>77</v>
      </c>
      <c r="EW57" t="s">
        <v>77</v>
      </c>
      <c r="EX57" s="1">
        <f t="shared" si="37"/>
        <v>2</v>
      </c>
      <c r="EY57" s="1">
        <f t="shared" si="38"/>
        <v>5</v>
      </c>
      <c r="EZ57" s="1">
        <f t="shared" si="39"/>
        <v>2</v>
      </c>
      <c r="FA57" s="2">
        <f t="shared" si="40"/>
        <v>252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</row>
    <row r="58" spans="2:163" x14ac:dyDescent="0.3">
      <c r="B58">
        <v>72</v>
      </c>
      <c r="C58">
        <v>347</v>
      </c>
      <c r="D58">
        <v>0</v>
      </c>
      <c r="E58">
        <v>4.8119000000000002E-2</v>
      </c>
      <c r="F58">
        <f t="shared" si="1"/>
        <v>77.423471000000006</v>
      </c>
      <c r="G58">
        <v>50</v>
      </c>
      <c r="H58">
        <v>50</v>
      </c>
      <c r="I58" t="s">
        <v>149</v>
      </c>
      <c r="J58">
        <v>2000</v>
      </c>
      <c r="K58">
        <v>1</v>
      </c>
      <c r="L58">
        <f t="shared" si="2"/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f t="shared" si="3"/>
        <v>40.225000000000001</v>
      </c>
      <c r="X58" s="1">
        <v>1</v>
      </c>
      <c r="Y58" s="1">
        <v>1</v>
      </c>
      <c r="Z58" s="1">
        <v>0</v>
      </c>
      <c r="AA58" s="1">
        <v>25</v>
      </c>
      <c r="AB58" s="1">
        <v>25</v>
      </c>
      <c r="AC58" s="1" t="s">
        <v>76</v>
      </c>
      <c r="AD58" s="1" t="s">
        <v>76</v>
      </c>
      <c r="AE58" s="1" t="s">
        <v>77</v>
      </c>
      <c r="AF58" s="1" t="s">
        <v>77</v>
      </c>
      <c r="AG58" s="1">
        <f t="shared" si="4"/>
        <v>2</v>
      </c>
      <c r="AH58" s="1">
        <f t="shared" si="5"/>
        <v>5</v>
      </c>
      <c r="AI58" s="1">
        <f t="shared" si="6"/>
        <v>2</v>
      </c>
      <c r="AJ58" s="1">
        <v>252</v>
      </c>
      <c r="AK58" s="2">
        <f t="shared" si="7"/>
        <v>252</v>
      </c>
      <c r="AM58" s="1">
        <v>1</v>
      </c>
      <c r="AN58" s="1">
        <v>1</v>
      </c>
      <c r="AO58" s="1">
        <v>0</v>
      </c>
      <c r="AP58" s="1">
        <v>25</v>
      </c>
      <c r="AQ58" s="1">
        <v>25</v>
      </c>
      <c r="AR58">
        <f t="shared" si="0"/>
        <v>252</v>
      </c>
      <c r="AT58" s="1">
        <v>1</v>
      </c>
      <c r="AU58" s="1">
        <v>1</v>
      </c>
      <c r="AV58" s="1">
        <v>0</v>
      </c>
      <c r="AW58" s="1">
        <v>25</v>
      </c>
      <c r="AX58" s="1">
        <v>25</v>
      </c>
      <c r="AY58" t="s">
        <v>76</v>
      </c>
      <c r="AZ58" t="s">
        <v>76</v>
      </c>
      <c r="BA58" t="s">
        <v>77</v>
      </c>
      <c r="BB58" t="s">
        <v>77</v>
      </c>
      <c r="BC58" s="1">
        <f t="shared" si="8"/>
        <v>2</v>
      </c>
      <c r="BD58" s="1">
        <f t="shared" si="9"/>
        <v>5</v>
      </c>
      <c r="BE58" s="1">
        <f t="shared" si="10"/>
        <v>2</v>
      </c>
      <c r="BF58" s="2">
        <f t="shared" si="11"/>
        <v>252</v>
      </c>
      <c r="BH58" s="1">
        <v>1</v>
      </c>
      <c r="BI58" s="1">
        <v>1</v>
      </c>
      <c r="BJ58" s="1">
        <v>0</v>
      </c>
      <c r="BK58" s="1">
        <v>25</v>
      </c>
      <c r="BL58" s="1">
        <v>25</v>
      </c>
      <c r="BM58" t="s">
        <v>76</v>
      </c>
      <c r="BN58" t="s">
        <v>76</v>
      </c>
      <c r="BO58" t="s">
        <v>77</v>
      </c>
      <c r="BP58" t="s">
        <v>77</v>
      </c>
      <c r="BQ58" s="1">
        <f t="shared" si="12"/>
        <v>2</v>
      </c>
      <c r="BR58" s="1">
        <f t="shared" si="13"/>
        <v>5</v>
      </c>
      <c r="BS58" s="1">
        <f t="shared" si="14"/>
        <v>2</v>
      </c>
      <c r="BT58" s="2">
        <f t="shared" si="15"/>
        <v>252</v>
      </c>
      <c r="BV58" s="1">
        <v>1</v>
      </c>
      <c r="BW58" s="1">
        <v>1</v>
      </c>
      <c r="BX58" t="s">
        <v>76</v>
      </c>
      <c r="BY58" t="s">
        <v>76</v>
      </c>
      <c r="BZ58" t="s">
        <v>77</v>
      </c>
      <c r="CA58" t="s">
        <v>77</v>
      </c>
      <c r="CB58" s="1">
        <f t="shared" si="16"/>
        <v>2</v>
      </c>
      <c r="CC58" s="1">
        <f t="shared" si="17"/>
        <v>5</v>
      </c>
      <c r="CD58" s="1">
        <f t="shared" si="18"/>
        <v>2</v>
      </c>
      <c r="CE58" s="2">
        <f t="shared" si="19"/>
        <v>252</v>
      </c>
      <c r="CG58" s="1">
        <v>1</v>
      </c>
      <c r="CH58" s="1">
        <v>1</v>
      </c>
      <c r="CI58" s="1">
        <v>0</v>
      </c>
      <c r="CJ58" s="1">
        <v>25</v>
      </c>
      <c r="CK58" s="1">
        <v>25</v>
      </c>
      <c r="CL58" t="s">
        <v>76</v>
      </c>
      <c r="CM58" t="s">
        <v>76</v>
      </c>
      <c r="CN58" t="s">
        <v>77</v>
      </c>
      <c r="CO58" t="s">
        <v>77</v>
      </c>
      <c r="CP58" s="1">
        <f t="shared" si="20"/>
        <v>2</v>
      </c>
      <c r="CQ58" s="1">
        <f t="shared" si="21"/>
        <v>5</v>
      </c>
      <c r="CR58" s="1">
        <f t="shared" si="22"/>
        <v>2</v>
      </c>
      <c r="CS58" s="2">
        <f t="shared" si="23"/>
        <v>252</v>
      </c>
      <c r="CU58" s="1">
        <v>1</v>
      </c>
      <c r="CV58" s="1">
        <v>1</v>
      </c>
      <c r="CW58" s="1">
        <v>0</v>
      </c>
      <c r="CX58" s="1">
        <v>25</v>
      </c>
      <c r="CY58" s="1">
        <v>25</v>
      </c>
      <c r="CZ58" s="2">
        <f t="shared" si="24"/>
        <v>252</v>
      </c>
      <c r="DB58" s="1">
        <v>1</v>
      </c>
      <c r="DC58" s="1">
        <v>1</v>
      </c>
      <c r="DD58" s="1">
        <v>0</v>
      </c>
      <c r="DE58" s="1">
        <v>25</v>
      </c>
      <c r="DF58" s="1">
        <v>25</v>
      </c>
      <c r="DG58" t="s">
        <v>76</v>
      </c>
      <c r="DH58" t="s">
        <v>76</v>
      </c>
      <c r="DI58" t="s">
        <v>77</v>
      </c>
      <c r="DJ58" t="s">
        <v>77</v>
      </c>
      <c r="DK58" s="1">
        <f t="shared" si="25"/>
        <v>2</v>
      </c>
      <c r="DL58" s="1">
        <f t="shared" si="26"/>
        <v>5</v>
      </c>
      <c r="DM58" s="1">
        <f t="shared" si="27"/>
        <v>2</v>
      </c>
      <c r="DN58" s="2">
        <f t="shared" si="28"/>
        <v>252</v>
      </c>
      <c r="DP58" s="1">
        <v>1</v>
      </c>
      <c r="DQ58" s="1">
        <v>1</v>
      </c>
      <c r="DR58" s="1">
        <v>0</v>
      </c>
      <c r="DS58" s="1">
        <v>25</v>
      </c>
      <c r="DT58" s="1">
        <v>25</v>
      </c>
      <c r="DU58" t="s">
        <v>76</v>
      </c>
      <c r="DV58" t="s">
        <v>76</v>
      </c>
      <c r="DW58" t="s">
        <v>77</v>
      </c>
      <c r="DX58" t="s">
        <v>77</v>
      </c>
      <c r="DY58" s="1">
        <f t="shared" si="29"/>
        <v>2</v>
      </c>
      <c r="DZ58" s="1">
        <f t="shared" si="30"/>
        <v>5</v>
      </c>
      <c r="EA58" s="1">
        <f t="shared" si="31"/>
        <v>2</v>
      </c>
      <c r="EB58" s="2">
        <f t="shared" si="32"/>
        <v>252</v>
      </c>
      <c r="ED58" s="1">
        <v>1</v>
      </c>
      <c r="EE58" s="1">
        <v>1</v>
      </c>
      <c r="EF58" t="s">
        <v>76</v>
      </c>
      <c r="EG58" t="s">
        <v>76</v>
      </c>
      <c r="EH58" t="s">
        <v>77</v>
      </c>
      <c r="EI58" t="s">
        <v>77</v>
      </c>
      <c r="EJ58" s="1">
        <f t="shared" si="33"/>
        <v>2</v>
      </c>
      <c r="EK58" s="1">
        <f t="shared" si="34"/>
        <v>5</v>
      </c>
      <c r="EL58" s="1">
        <f t="shared" si="35"/>
        <v>2</v>
      </c>
      <c r="EM58" s="2">
        <f t="shared" si="36"/>
        <v>252</v>
      </c>
      <c r="EO58" s="1">
        <v>1</v>
      </c>
      <c r="EP58" s="1">
        <v>1</v>
      </c>
      <c r="EQ58" s="1">
        <v>0</v>
      </c>
      <c r="ER58" s="1">
        <v>25</v>
      </c>
      <c r="ES58" s="1">
        <v>25</v>
      </c>
      <c r="ET58" t="s">
        <v>76</v>
      </c>
      <c r="EU58" t="s">
        <v>76</v>
      </c>
      <c r="EV58" t="s">
        <v>77</v>
      </c>
      <c r="EW58" t="s">
        <v>77</v>
      </c>
      <c r="EX58" s="1">
        <f t="shared" si="37"/>
        <v>2</v>
      </c>
      <c r="EY58" s="1">
        <f t="shared" si="38"/>
        <v>5</v>
      </c>
      <c r="EZ58" s="1">
        <f t="shared" si="39"/>
        <v>2</v>
      </c>
      <c r="FA58" s="2">
        <f t="shared" si="40"/>
        <v>252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</row>
    <row r="59" spans="2:163" x14ac:dyDescent="0.3">
      <c r="B59">
        <v>181</v>
      </c>
      <c r="C59">
        <v>183</v>
      </c>
      <c r="D59">
        <v>0</v>
      </c>
      <c r="E59">
        <v>3.3780999999999999E-2</v>
      </c>
      <c r="F59">
        <f t="shared" si="1"/>
        <v>54.353628999999998</v>
      </c>
      <c r="G59">
        <v>179</v>
      </c>
      <c r="H59">
        <v>179</v>
      </c>
      <c r="I59" t="s">
        <v>140</v>
      </c>
      <c r="J59">
        <v>2000</v>
      </c>
      <c r="K59">
        <v>0</v>
      </c>
      <c r="L59">
        <f t="shared" si="2"/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3"/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 t="s">
        <v>82</v>
      </c>
      <c r="AD59" s="1" t="s">
        <v>82</v>
      </c>
      <c r="AE59" s="1" t="s">
        <v>82</v>
      </c>
      <c r="AF59" s="1" t="s">
        <v>82</v>
      </c>
      <c r="AG59" s="1">
        <f t="shared" si="4"/>
        <v>1</v>
      </c>
      <c r="AH59" s="1">
        <f t="shared" si="5"/>
        <v>1</v>
      </c>
      <c r="AI59" s="1">
        <f t="shared" si="6"/>
        <v>1</v>
      </c>
      <c r="AJ59" s="1">
        <v>111</v>
      </c>
      <c r="AK59" s="2">
        <f t="shared" si="7"/>
        <v>111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>
        <f t="shared" si="0"/>
        <v>111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t="s">
        <v>82</v>
      </c>
      <c r="AZ59" t="s">
        <v>82</v>
      </c>
      <c r="BA59" t="s">
        <v>82</v>
      </c>
      <c r="BB59" t="s">
        <v>82</v>
      </c>
      <c r="BC59" s="1">
        <f t="shared" si="8"/>
        <v>1</v>
      </c>
      <c r="BD59" s="1">
        <f t="shared" si="9"/>
        <v>1</v>
      </c>
      <c r="BE59" s="1">
        <f t="shared" si="10"/>
        <v>1</v>
      </c>
      <c r="BF59" s="2">
        <f t="shared" si="11"/>
        <v>111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t="s">
        <v>82</v>
      </c>
      <c r="BN59" t="s">
        <v>82</v>
      </c>
      <c r="BO59" t="s">
        <v>82</v>
      </c>
      <c r="BP59" t="s">
        <v>82</v>
      </c>
      <c r="BQ59" s="1">
        <f t="shared" si="12"/>
        <v>1</v>
      </c>
      <c r="BR59" s="1">
        <f t="shared" si="13"/>
        <v>1</v>
      </c>
      <c r="BS59" s="1">
        <f t="shared" si="14"/>
        <v>1</v>
      </c>
      <c r="BT59" s="2">
        <f t="shared" si="15"/>
        <v>111</v>
      </c>
      <c r="BV59" s="1">
        <v>0</v>
      </c>
      <c r="BW59" s="1">
        <v>0</v>
      </c>
      <c r="BX59" t="s">
        <v>82</v>
      </c>
      <c r="BY59" t="s">
        <v>82</v>
      </c>
      <c r="BZ59" t="s">
        <v>82</v>
      </c>
      <c r="CA59" t="s">
        <v>82</v>
      </c>
      <c r="CB59" s="1">
        <f t="shared" si="16"/>
        <v>1</v>
      </c>
      <c r="CC59" s="1">
        <f t="shared" si="17"/>
        <v>1</v>
      </c>
      <c r="CD59" s="1">
        <f t="shared" si="18"/>
        <v>1</v>
      </c>
      <c r="CE59" s="2">
        <f t="shared" si="19"/>
        <v>111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t="s">
        <v>82</v>
      </c>
      <c r="CM59" t="s">
        <v>82</v>
      </c>
      <c r="CN59" t="s">
        <v>82</v>
      </c>
      <c r="CO59" t="s">
        <v>82</v>
      </c>
      <c r="CP59" s="1">
        <f t="shared" si="20"/>
        <v>1</v>
      </c>
      <c r="CQ59" s="1">
        <f t="shared" si="21"/>
        <v>1</v>
      </c>
      <c r="CR59" s="1">
        <f t="shared" si="22"/>
        <v>1</v>
      </c>
      <c r="CS59" s="2">
        <f t="shared" si="23"/>
        <v>111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2">
        <f t="shared" si="24"/>
        <v>111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t="s">
        <v>82</v>
      </c>
      <c r="DH59" t="s">
        <v>82</v>
      </c>
      <c r="DI59" t="s">
        <v>82</v>
      </c>
      <c r="DJ59" t="s">
        <v>82</v>
      </c>
      <c r="DK59" s="1">
        <f t="shared" si="25"/>
        <v>1</v>
      </c>
      <c r="DL59" s="1">
        <f t="shared" si="26"/>
        <v>1</v>
      </c>
      <c r="DM59" s="1">
        <f t="shared" si="27"/>
        <v>1</v>
      </c>
      <c r="DN59" s="2">
        <f t="shared" si="28"/>
        <v>111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t="s">
        <v>82</v>
      </c>
      <c r="DV59" t="s">
        <v>82</v>
      </c>
      <c r="DW59" t="s">
        <v>82</v>
      </c>
      <c r="DX59" t="s">
        <v>82</v>
      </c>
      <c r="DY59" s="1">
        <f t="shared" si="29"/>
        <v>1</v>
      </c>
      <c r="DZ59" s="1">
        <f t="shared" si="30"/>
        <v>1</v>
      </c>
      <c r="EA59" s="1">
        <f t="shared" si="31"/>
        <v>1</v>
      </c>
      <c r="EB59" s="2">
        <f t="shared" si="32"/>
        <v>111</v>
      </c>
      <c r="ED59" s="1">
        <v>0</v>
      </c>
      <c r="EE59" s="1">
        <v>0</v>
      </c>
      <c r="EF59" t="s">
        <v>82</v>
      </c>
      <c r="EG59" t="s">
        <v>82</v>
      </c>
      <c r="EH59" t="s">
        <v>82</v>
      </c>
      <c r="EI59" t="s">
        <v>82</v>
      </c>
      <c r="EJ59" s="1">
        <f t="shared" si="33"/>
        <v>1</v>
      </c>
      <c r="EK59" s="1">
        <f t="shared" si="34"/>
        <v>1</v>
      </c>
      <c r="EL59" s="1">
        <f t="shared" si="35"/>
        <v>1</v>
      </c>
      <c r="EM59" s="2">
        <f t="shared" si="36"/>
        <v>111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t="s">
        <v>82</v>
      </c>
      <c r="EU59" t="s">
        <v>82</v>
      </c>
      <c r="EV59" t="s">
        <v>82</v>
      </c>
      <c r="EW59" t="s">
        <v>82</v>
      </c>
      <c r="EX59" s="1">
        <f t="shared" si="37"/>
        <v>1</v>
      </c>
      <c r="EY59" s="1">
        <f t="shared" si="38"/>
        <v>1</v>
      </c>
      <c r="EZ59" s="1">
        <f t="shared" si="39"/>
        <v>1</v>
      </c>
      <c r="FA59" s="2">
        <f t="shared" si="40"/>
        <v>111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</row>
    <row r="60" spans="2:163" x14ac:dyDescent="0.3">
      <c r="B60">
        <v>177</v>
      </c>
      <c r="C60">
        <v>192</v>
      </c>
      <c r="D60">
        <v>0</v>
      </c>
      <c r="E60">
        <v>8.0632999999999996E-2</v>
      </c>
      <c r="F60">
        <f t="shared" si="1"/>
        <v>129.738497</v>
      </c>
      <c r="G60">
        <v>51</v>
      </c>
      <c r="H60">
        <v>51</v>
      </c>
      <c r="I60" t="s">
        <v>175</v>
      </c>
      <c r="J60">
        <v>2000</v>
      </c>
      <c r="K60">
        <v>1</v>
      </c>
      <c r="L60">
        <f t="shared" si="2"/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f t="shared" si="3"/>
        <v>24.134999999999998</v>
      </c>
      <c r="X60" s="1">
        <v>1</v>
      </c>
      <c r="Y60" s="1">
        <v>1</v>
      </c>
      <c r="Z60" s="1">
        <v>0</v>
      </c>
      <c r="AA60" s="1">
        <v>15</v>
      </c>
      <c r="AB60" s="1">
        <v>15</v>
      </c>
      <c r="AC60" s="1" t="s">
        <v>76</v>
      </c>
      <c r="AD60" s="1" t="s">
        <v>76</v>
      </c>
      <c r="AE60" s="1" t="s">
        <v>77</v>
      </c>
      <c r="AF60" s="1" t="s">
        <v>77</v>
      </c>
      <c r="AG60" s="1">
        <f t="shared" si="4"/>
        <v>2</v>
      </c>
      <c r="AH60" s="1">
        <f t="shared" si="5"/>
        <v>5</v>
      </c>
      <c r="AI60" s="1">
        <f t="shared" si="6"/>
        <v>2</v>
      </c>
      <c r="AJ60" s="1">
        <v>252</v>
      </c>
      <c r="AK60" s="2">
        <f t="shared" si="7"/>
        <v>252</v>
      </c>
      <c r="AM60" s="1">
        <v>1</v>
      </c>
      <c r="AN60" s="1">
        <v>1</v>
      </c>
      <c r="AO60" s="1">
        <v>0</v>
      </c>
      <c r="AP60" s="1">
        <v>15</v>
      </c>
      <c r="AQ60" s="1">
        <v>15</v>
      </c>
      <c r="AR60">
        <f t="shared" si="0"/>
        <v>252</v>
      </c>
      <c r="AT60" s="1">
        <v>1</v>
      </c>
      <c r="AU60" s="1">
        <v>1</v>
      </c>
      <c r="AV60" s="1">
        <v>0</v>
      </c>
      <c r="AW60" s="1">
        <v>15</v>
      </c>
      <c r="AX60" s="1">
        <v>15</v>
      </c>
      <c r="AY60" t="s">
        <v>76</v>
      </c>
      <c r="AZ60" t="s">
        <v>76</v>
      </c>
      <c r="BA60" t="s">
        <v>77</v>
      </c>
      <c r="BB60" t="s">
        <v>77</v>
      </c>
      <c r="BC60" s="1">
        <f t="shared" si="8"/>
        <v>2</v>
      </c>
      <c r="BD60" s="1">
        <f t="shared" si="9"/>
        <v>5</v>
      </c>
      <c r="BE60" s="1">
        <f t="shared" si="10"/>
        <v>2</v>
      </c>
      <c r="BF60" s="2">
        <f t="shared" si="11"/>
        <v>252</v>
      </c>
      <c r="BH60" s="1">
        <v>1</v>
      </c>
      <c r="BI60" s="1">
        <v>1</v>
      </c>
      <c r="BJ60" s="1">
        <v>0</v>
      </c>
      <c r="BK60" s="1">
        <v>15</v>
      </c>
      <c r="BL60" s="1">
        <v>15</v>
      </c>
      <c r="BM60" t="s">
        <v>76</v>
      </c>
      <c r="BN60" t="s">
        <v>76</v>
      </c>
      <c r="BO60" t="s">
        <v>77</v>
      </c>
      <c r="BP60" t="s">
        <v>77</v>
      </c>
      <c r="BQ60" s="1">
        <f t="shared" si="12"/>
        <v>2</v>
      </c>
      <c r="BR60" s="1">
        <f t="shared" si="13"/>
        <v>5</v>
      </c>
      <c r="BS60" s="1">
        <f t="shared" si="14"/>
        <v>2</v>
      </c>
      <c r="BT60" s="2">
        <f t="shared" si="15"/>
        <v>252</v>
      </c>
      <c r="BV60" s="1">
        <v>1</v>
      </c>
      <c r="BW60" s="1">
        <v>1</v>
      </c>
      <c r="BX60" t="s">
        <v>76</v>
      </c>
      <c r="BY60" t="s">
        <v>76</v>
      </c>
      <c r="BZ60" t="s">
        <v>77</v>
      </c>
      <c r="CA60" t="s">
        <v>77</v>
      </c>
      <c r="CB60" s="1">
        <f t="shared" si="16"/>
        <v>2</v>
      </c>
      <c r="CC60" s="1">
        <f t="shared" si="17"/>
        <v>5</v>
      </c>
      <c r="CD60" s="1">
        <f t="shared" si="18"/>
        <v>2</v>
      </c>
      <c r="CE60" s="2">
        <f t="shared" si="19"/>
        <v>252</v>
      </c>
      <c r="CG60" s="1">
        <v>1</v>
      </c>
      <c r="CH60" s="1">
        <v>1</v>
      </c>
      <c r="CI60" s="1">
        <v>0</v>
      </c>
      <c r="CJ60" s="1">
        <v>15</v>
      </c>
      <c r="CK60" s="1">
        <v>15</v>
      </c>
      <c r="CL60" t="s">
        <v>76</v>
      </c>
      <c r="CM60" t="s">
        <v>76</v>
      </c>
      <c r="CN60" t="s">
        <v>77</v>
      </c>
      <c r="CO60" t="s">
        <v>77</v>
      </c>
      <c r="CP60" s="1">
        <f t="shared" si="20"/>
        <v>2</v>
      </c>
      <c r="CQ60" s="1">
        <f t="shared" si="21"/>
        <v>5</v>
      </c>
      <c r="CR60" s="1">
        <f t="shared" si="22"/>
        <v>2</v>
      </c>
      <c r="CS60" s="2">
        <f t="shared" si="23"/>
        <v>252</v>
      </c>
      <c r="CU60" s="1">
        <v>1</v>
      </c>
      <c r="CV60" s="1">
        <v>1</v>
      </c>
      <c r="CW60" s="1">
        <v>0</v>
      </c>
      <c r="CX60" s="1">
        <v>15</v>
      </c>
      <c r="CY60" s="1">
        <v>15</v>
      </c>
      <c r="CZ60" s="2">
        <f t="shared" si="24"/>
        <v>252</v>
      </c>
      <c r="DB60" s="1">
        <v>1</v>
      </c>
      <c r="DC60" s="1">
        <v>1</v>
      </c>
      <c r="DD60" s="1">
        <v>0</v>
      </c>
      <c r="DE60" s="1">
        <v>15</v>
      </c>
      <c r="DF60" s="1">
        <v>15</v>
      </c>
      <c r="DG60" t="s">
        <v>76</v>
      </c>
      <c r="DH60" t="s">
        <v>76</v>
      </c>
      <c r="DI60" t="s">
        <v>77</v>
      </c>
      <c r="DJ60" t="s">
        <v>77</v>
      </c>
      <c r="DK60" s="1">
        <f t="shared" si="25"/>
        <v>2</v>
      </c>
      <c r="DL60" s="1">
        <f t="shared" si="26"/>
        <v>5</v>
      </c>
      <c r="DM60" s="1">
        <f t="shared" si="27"/>
        <v>2</v>
      </c>
      <c r="DN60" s="2">
        <f t="shared" si="28"/>
        <v>252</v>
      </c>
      <c r="DP60" s="1">
        <v>1</v>
      </c>
      <c r="DQ60" s="1">
        <v>1</v>
      </c>
      <c r="DR60" s="1">
        <v>0</v>
      </c>
      <c r="DS60" s="1">
        <v>15</v>
      </c>
      <c r="DT60" s="1">
        <v>15</v>
      </c>
      <c r="DU60" t="s">
        <v>76</v>
      </c>
      <c r="DV60" t="s">
        <v>76</v>
      </c>
      <c r="DW60" t="s">
        <v>77</v>
      </c>
      <c r="DX60" t="s">
        <v>77</v>
      </c>
      <c r="DY60" s="1">
        <f t="shared" si="29"/>
        <v>2</v>
      </c>
      <c r="DZ60" s="1">
        <f t="shared" si="30"/>
        <v>5</v>
      </c>
      <c r="EA60" s="1">
        <f t="shared" si="31"/>
        <v>2</v>
      </c>
      <c r="EB60" s="2">
        <f t="shared" si="32"/>
        <v>252</v>
      </c>
      <c r="ED60" s="1">
        <v>1</v>
      </c>
      <c r="EE60" s="1">
        <v>1</v>
      </c>
      <c r="EF60" t="s">
        <v>76</v>
      </c>
      <c r="EG60" t="s">
        <v>76</v>
      </c>
      <c r="EH60" t="s">
        <v>77</v>
      </c>
      <c r="EI60" t="s">
        <v>77</v>
      </c>
      <c r="EJ60" s="1">
        <f t="shared" si="33"/>
        <v>2</v>
      </c>
      <c r="EK60" s="1">
        <f t="shared" si="34"/>
        <v>5</v>
      </c>
      <c r="EL60" s="1">
        <f t="shared" si="35"/>
        <v>2</v>
      </c>
      <c r="EM60" s="2">
        <f t="shared" si="36"/>
        <v>252</v>
      </c>
      <c r="EO60" s="1">
        <v>1</v>
      </c>
      <c r="EP60" s="1">
        <v>1</v>
      </c>
      <c r="EQ60" s="1">
        <v>0</v>
      </c>
      <c r="ER60" s="1">
        <v>15</v>
      </c>
      <c r="ES60" s="1">
        <v>15</v>
      </c>
      <c r="ET60" t="s">
        <v>76</v>
      </c>
      <c r="EU60" t="s">
        <v>76</v>
      </c>
      <c r="EV60" t="s">
        <v>77</v>
      </c>
      <c r="EW60" t="s">
        <v>77</v>
      </c>
      <c r="EX60" s="1">
        <f t="shared" si="37"/>
        <v>2</v>
      </c>
      <c r="EY60" s="1">
        <f t="shared" si="38"/>
        <v>5</v>
      </c>
      <c r="EZ60" s="1">
        <f t="shared" si="39"/>
        <v>2</v>
      </c>
      <c r="FA60" s="2">
        <f t="shared" si="40"/>
        <v>252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</row>
    <row r="61" spans="2:163" x14ac:dyDescent="0.3">
      <c r="B61">
        <v>35</v>
      </c>
      <c r="C61">
        <v>202</v>
      </c>
      <c r="D61">
        <v>0</v>
      </c>
      <c r="E61">
        <v>9.2008000000000006E-2</v>
      </c>
      <c r="F61">
        <f t="shared" si="1"/>
        <v>148.04087200000001</v>
      </c>
      <c r="G61">
        <v>57</v>
      </c>
      <c r="H61">
        <v>57</v>
      </c>
      <c r="I61" t="s">
        <v>176</v>
      </c>
      <c r="J61">
        <v>2000</v>
      </c>
      <c r="K61">
        <v>0</v>
      </c>
      <c r="L61">
        <f t="shared" si="2"/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f t="shared" si="3"/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 t="s">
        <v>83</v>
      </c>
      <c r="AD61" s="1" t="s">
        <v>83</v>
      </c>
      <c r="AE61" s="1" t="s">
        <v>83</v>
      </c>
      <c r="AF61" s="1" t="s">
        <v>83</v>
      </c>
      <c r="AG61" s="1">
        <f t="shared" si="4"/>
        <v>1</v>
      </c>
      <c r="AH61" s="1">
        <f t="shared" si="5"/>
        <v>0</v>
      </c>
      <c r="AI61" s="1">
        <f t="shared" si="6"/>
        <v>0</v>
      </c>
      <c r="AJ61" s="1">
        <v>100</v>
      </c>
      <c r="AK61" s="2">
        <f t="shared" si="7"/>
        <v>100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>
        <f t="shared" si="0"/>
        <v>100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t="s">
        <v>83</v>
      </c>
      <c r="AZ61" t="s">
        <v>83</v>
      </c>
      <c r="BA61" t="s">
        <v>83</v>
      </c>
      <c r="BB61" t="s">
        <v>83</v>
      </c>
      <c r="BC61" s="1">
        <f t="shared" si="8"/>
        <v>1</v>
      </c>
      <c r="BD61" s="1">
        <f t="shared" si="9"/>
        <v>0</v>
      </c>
      <c r="BE61" s="1">
        <f t="shared" si="10"/>
        <v>0</v>
      </c>
      <c r="BF61" s="2">
        <f t="shared" si="11"/>
        <v>100</v>
      </c>
      <c r="BH61" s="1">
        <v>1</v>
      </c>
      <c r="BI61" s="1">
        <v>1</v>
      </c>
      <c r="BJ61" s="1">
        <v>0</v>
      </c>
      <c r="BK61" s="1">
        <v>25</v>
      </c>
      <c r="BL61" s="1">
        <v>25</v>
      </c>
      <c r="BM61" t="s">
        <v>79</v>
      </c>
      <c r="BN61" t="s">
        <v>79</v>
      </c>
      <c r="BO61" t="s">
        <v>77</v>
      </c>
      <c r="BP61" t="s">
        <v>77</v>
      </c>
      <c r="BQ61" s="1">
        <f t="shared" si="12"/>
        <v>2</v>
      </c>
      <c r="BR61" s="1">
        <f t="shared" si="13"/>
        <v>4</v>
      </c>
      <c r="BS61" s="1">
        <f t="shared" si="14"/>
        <v>2</v>
      </c>
      <c r="BT61" s="2">
        <f t="shared" si="15"/>
        <v>242</v>
      </c>
      <c r="BV61" s="1">
        <v>1</v>
      </c>
      <c r="BW61" s="1">
        <v>1</v>
      </c>
      <c r="BX61" t="s">
        <v>79</v>
      </c>
      <c r="BY61" t="s">
        <v>79</v>
      </c>
      <c r="BZ61" t="s">
        <v>77</v>
      </c>
      <c r="CA61" t="s">
        <v>77</v>
      </c>
      <c r="CB61" s="1">
        <f t="shared" si="16"/>
        <v>2</v>
      </c>
      <c r="CC61" s="1">
        <f t="shared" si="17"/>
        <v>4</v>
      </c>
      <c r="CD61" s="1">
        <f t="shared" si="18"/>
        <v>2</v>
      </c>
      <c r="CE61" s="2">
        <f t="shared" si="19"/>
        <v>242</v>
      </c>
      <c r="CG61" s="1">
        <v>1</v>
      </c>
      <c r="CH61" s="1">
        <v>1</v>
      </c>
      <c r="CI61" s="1">
        <v>0</v>
      </c>
      <c r="CJ61" s="1">
        <v>25</v>
      </c>
      <c r="CK61" s="1">
        <v>25</v>
      </c>
      <c r="CL61" t="s">
        <v>81</v>
      </c>
      <c r="CM61" t="s">
        <v>81</v>
      </c>
      <c r="CN61" t="s">
        <v>77</v>
      </c>
      <c r="CO61" t="s">
        <v>77</v>
      </c>
      <c r="CP61" s="1">
        <f t="shared" si="20"/>
        <v>2</v>
      </c>
      <c r="CQ61" s="1">
        <f t="shared" si="21"/>
        <v>7</v>
      </c>
      <c r="CR61" s="1">
        <f t="shared" si="22"/>
        <v>2</v>
      </c>
      <c r="CS61" s="2">
        <f t="shared" si="23"/>
        <v>272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2">
        <f t="shared" si="24"/>
        <v>100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t="s">
        <v>83</v>
      </c>
      <c r="DH61" t="s">
        <v>83</v>
      </c>
      <c r="DI61" t="s">
        <v>83</v>
      </c>
      <c r="DJ61" t="s">
        <v>83</v>
      </c>
      <c r="DK61" s="1">
        <f t="shared" si="25"/>
        <v>1</v>
      </c>
      <c r="DL61" s="1">
        <f t="shared" si="26"/>
        <v>0</v>
      </c>
      <c r="DM61" s="1">
        <f t="shared" si="27"/>
        <v>0</v>
      </c>
      <c r="DN61" s="2">
        <f t="shared" si="28"/>
        <v>100</v>
      </c>
      <c r="DP61" s="1">
        <v>1</v>
      </c>
      <c r="DQ61" s="1">
        <v>1</v>
      </c>
      <c r="DR61" s="1">
        <v>0</v>
      </c>
      <c r="DS61" s="1">
        <v>25</v>
      </c>
      <c r="DT61" s="1">
        <v>25</v>
      </c>
      <c r="DU61" t="s">
        <v>79</v>
      </c>
      <c r="DV61" t="s">
        <v>79</v>
      </c>
      <c r="DW61" t="s">
        <v>77</v>
      </c>
      <c r="DX61" t="s">
        <v>77</v>
      </c>
      <c r="DY61" s="1">
        <f t="shared" si="29"/>
        <v>2</v>
      </c>
      <c r="DZ61" s="1">
        <f t="shared" si="30"/>
        <v>4</v>
      </c>
      <c r="EA61" s="1">
        <f t="shared" si="31"/>
        <v>2</v>
      </c>
      <c r="EB61" s="2">
        <f t="shared" si="32"/>
        <v>242</v>
      </c>
      <c r="ED61" s="1">
        <v>1</v>
      </c>
      <c r="EE61" s="1">
        <v>1</v>
      </c>
      <c r="EF61" t="s">
        <v>79</v>
      </c>
      <c r="EG61" t="s">
        <v>79</v>
      </c>
      <c r="EH61" t="s">
        <v>77</v>
      </c>
      <c r="EI61" t="s">
        <v>77</v>
      </c>
      <c r="EJ61" s="1">
        <f t="shared" si="33"/>
        <v>2</v>
      </c>
      <c r="EK61" s="1">
        <f t="shared" si="34"/>
        <v>4</v>
      </c>
      <c r="EL61" s="1">
        <f t="shared" si="35"/>
        <v>2</v>
      </c>
      <c r="EM61" s="2">
        <f t="shared" si="36"/>
        <v>242</v>
      </c>
      <c r="EO61" s="1">
        <v>1</v>
      </c>
      <c r="EP61" s="1">
        <v>1</v>
      </c>
      <c r="EQ61" s="1">
        <v>0</v>
      </c>
      <c r="ER61" s="1">
        <v>25</v>
      </c>
      <c r="ES61" s="1">
        <v>25</v>
      </c>
      <c r="ET61" t="s">
        <v>81</v>
      </c>
      <c r="EU61" t="s">
        <v>81</v>
      </c>
      <c r="EV61" t="s">
        <v>77</v>
      </c>
      <c r="EW61" t="s">
        <v>77</v>
      </c>
      <c r="EX61" s="1">
        <f t="shared" si="37"/>
        <v>2</v>
      </c>
      <c r="EY61" s="1">
        <f t="shared" si="38"/>
        <v>7</v>
      </c>
      <c r="EZ61" s="1">
        <f t="shared" si="39"/>
        <v>2</v>
      </c>
      <c r="FA61" s="2">
        <f t="shared" si="40"/>
        <v>272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</row>
    <row r="62" spans="2:163" x14ac:dyDescent="0.3">
      <c r="B62">
        <v>35</v>
      </c>
      <c r="C62">
        <v>44</v>
      </c>
      <c r="D62">
        <v>0</v>
      </c>
      <c r="E62">
        <v>8.9881000000000003E-2</v>
      </c>
      <c r="F62">
        <f t="shared" si="1"/>
        <v>144.618529</v>
      </c>
      <c r="G62">
        <v>210</v>
      </c>
      <c r="H62">
        <v>210</v>
      </c>
      <c r="I62" t="s">
        <v>136</v>
      </c>
      <c r="J62">
        <v>2000</v>
      </c>
      <c r="K62">
        <v>2</v>
      </c>
      <c r="L62">
        <f t="shared" si="2"/>
        <v>2</v>
      </c>
      <c r="M62">
        <v>2</v>
      </c>
      <c r="N62">
        <v>1</v>
      </c>
      <c r="O62">
        <v>0</v>
      </c>
      <c r="P62">
        <v>2</v>
      </c>
      <c r="Q62">
        <v>2</v>
      </c>
      <c r="R62">
        <v>2</v>
      </c>
      <c r="S62">
        <v>1</v>
      </c>
      <c r="T62">
        <v>0</v>
      </c>
      <c r="U62">
        <v>2</v>
      </c>
      <c r="V62">
        <f t="shared" si="3"/>
        <v>40.225000000000001</v>
      </c>
      <c r="X62" s="1">
        <v>2</v>
      </c>
      <c r="Y62" s="1">
        <v>2</v>
      </c>
      <c r="Z62" s="1">
        <v>0</v>
      </c>
      <c r="AA62" s="1">
        <v>25</v>
      </c>
      <c r="AB62" s="1">
        <v>25</v>
      </c>
      <c r="AC62" s="1" t="s">
        <v>76</v>
      </c>
      <c r="AD62" s="1" t="s">
        <v>76</v>
      </c>
      <c r="AE62" s="1" t="s">
        <v>78</v>
      </c>
      <c r="AF62" s="1" t="s">
        <v>78</v>
      </c>
      <c r="AG62" s="1">
        <f t="shared" si="4"/>
        <v>2</v>
      </c>
      <c r="AH62" s="1">
        <f t="shared" si="5"/>
        <v>5</v>
      </c>
      <c r="AI62" s="1">
        <f t="shared" si="6"/>
        <v>3</v>
      </c>
      <c r="AJ62" s="1">
        <v>253</v>
      </c>
      <c r="AK62" s="2">
        <f t="shared" si="7"/>
        <v>253</v>
      </c>
      <c r="AM62" s="1">
        <v>2</v>
      </c>
      <c r="AN62" s="1">
        <v>2</v>
      </c>
      <c r="AO62" s="1">
        <v>0</v>
      </c>
      <c r="AP62" s="1">
        <v>25</v>
      </c>
      <c r="AQ62" s="1">
        <v>25</v>
      </c>
      <c r="AR62">
        <f t="shared" si="0"/>
        <v>253</v>
      </c>
      <c r="AT62" s="1">
        <v>2</v>
      </c>
      <c r="AU62" s="1">
        <v>2</v>
      </c>
      <c r="AV62" s="1">
        <v>0</v>
      </c>
      <c r="AW62" s="1">
        <v>25</v>
      </c>
      <c r="AX62" s="1">
        <v>25</v>
      </c>
      <c r="AY62" t="s">
        <v>83</v>
      </c>
      <c r="AZ62" t="s">
        <v>83</v>
      </c>
      <c r="BA62" t="s">
        <v>78</v>
      </c>
      <c r="BB62" t="s">
        <v>78</v>
      </c>
      <c r="BC62" s="1">
        <f t="shared" si="8"/>
        <v>2</v>
      </c>
      <c r="BD62" s="1">
        <f t="shared" si="9"/>
        <v>0</v>
      </c>
      <c r="BE62" s="1">
        <f t="shared" si="10"/>
        <v>3</v>
      </c>
      <c r="BF62" s="2">
        <f t="shared" si="11"/>
        <v>203</v>
      </c>
      <c r="BH62" s="1">
        <v>1</v>
      </c>
      <c r="BI62" s="1">
        <v>1</v>
      </c>
      <c r="BJ62" s="1">
        <v>0</v>
      </c>
      <c r="BK62" s="1">
        <v>25</v>
      </c>
      <c r="BL62" s="1">
        <v>25</v>
      </c>
      <c r="BM62" t="s">
        <v>79</v>
      </c>
      <c r="BN62" t="s">
        <v>79</v>
      </c>
      <c r="BO62" t="s">
        <v>78</v>
      </c>
      <c r="BP62" t="s">
        <v>78</v>
      </c>
      <c r="BQ62" s="1">
        <f t="shared" si="12"/>
        <v>2</v>
      </c>
      <c r="BR62" s="1">
        <f t="shared" si="13"/>
        <v>4</v>
      </c>
      <c r="BS62" s="1">
        <f t="shared" si="14"/>
        <v>3</v>
      </c>
      <c r="BT62" s="2">
        <f t="shared" si="15"/>
        <v>243</v>
      </c>
      <c r="BV62" s="1">
        <v>0</v>
      </c>
      <c r="BW62" s="1">
        <v>0</v>
      </c>
      <c r="BX62" t="s">
        <v>79</v>
      </c>
      <c r="BY62" t="s">
        <v>79</v>
      </c>
      <c r="BZ62" t="s">
        <v>78</v>
      </c>
      <c r="CA62" t="s">
        <v>78</v>
      </c>
      <c r="CB62" s="1">
        <f t="shared" si="16"/>
        <v>1</v>
      </c>
      <c r="CC62" s="1">
        <f t="shared" si="17"/>
        <v>4</v>
      </c>
      <c r="CD62" s="1">
        <f t="shared" si="18"/>
        <v>3</v>
      </c>
      <c r="CE62" s="2">
        <f t="shared" si="19"/>
        <v>143</v>
      </c>
      <c r="CG62" s="1">
        <v>2</v>
      </c>
      <c r="CH62" s="1">
        <v>2</v>
      </c>
      <c r="CI62" s="1">
        <v>0</v>
      </c>
      <c r="CJ62" s="1">
        <v>25</v>
      </c>
      <c r="CK62" s="1">
        <v>25</v>
      </c>
      <c r="CL62" t="s">
        <v>83</v>
      </c>
      <c r="CM62" t="s">
        <v>83</v>
      </c>
      <c r="CN62" t="s">
        <v>78</v>
      </c>
      <c r="CO62" t="s">
        <v>78</v>
      </c>
      <c r="CP62" s="1">
        <f t="shared" si="20"/>
        <v>2</v>
      </c>
      <c r="CQ62" s="1">
        <f t="shared" si="21"/>
        <v>0</v>
      </c>
      <c r="CR62" s="1">
        <f t="shared" si="22"/>
        <v>3</v>
      </c>
      <c r="CS62" s="2">
        <f t="shared" si="23"/>
        <v>203</v>
      </c>
      <c r="CU62" s="1">
        <v>2</v>
      </c>
      <c r="CV62" s="1">
        <v>2</v>
      </c>
      <c r="CW62" s="1">
        <v>0</v>
      </c>
      <c r="CX62" s="1">
        <v>25</v>
      </c>
      <c r="CY62" s="1">
        <v>25</v>
      </c>
      <c r="CZ62" s="2">
        <f t="shared" si="24"/>
        <v>253</v>
      </c>
      <c r="DB62" s="1">
        <v>2</v>
      </c>
      <c r="DC62" s="1">
        <v>2</v>
      </c>
      <c r="DD62" s="1">
        <v>0</v>
      </c>
      <c r="DE62" s="1">
        <v>25</v>
      </c>
      <c r="DF62" s="1">
        <v>25</v>
      </c>
      <c r="DG62" t="s">
        <v>83</v>
      </c>
      <c r="DH62" t="s">
        <v>83</v>
      </c>
      <c r="DI62" t="s">
        <v>78</v>
      </c>
      <c r="DJ62" t="s">
        <v>78</v>
      </c>
      <c r="DK62" s="1">
        <f t="shared" si="25"/>
        <v>2</v>
      </c>
      <c r="DL62" s="1">
        <f t="shared" si="26"/>
        <v>0</v>
      </c>
      <c r="DM62" s="1">
        <f t="shared" si="27"/>
        <v>3</v>
      </c>
      <c r="DN62" s="2">
        <f t="shared" si="28"/>
        <v>203</v>
      </c>
      <c r="DP62" s="1">
        <v>1</v>
      </c>
      <c r="DQ62" s="1">
        <v>1</v>
      </c>
      <c r="DR62" s="1">
        <v>0</v>
      </c>
      <c r="DS62" s="1">
        <v>25</v>
      </c>
      <c r="DT62" s="1">
        <v>25</v>
      </c>
      <c r="DU62" t="s">
        <v>79</v>
      </c>
      <c r="DV62" t="s">
        <v>79</v>
      </c>
      <c r="DW62" t="s">
        <v>78</v>
      </c>
      <c r="DX62" t="s">
        <v>78</v>
      </c>
      <c r="DY62" s="1">
        <f t="shared" si="29"/>
        <v>2</v>
      </c>
      <c r="DZ62" s="1">
        <f t="shared" si="30"/>
        <v>4</v>
      </c>
      <c r="EA62" s="1">
        <f t="shared" si="31"/>
        <v>3</v>
      </c>
      <c r="EB62" s="2">
        <f t="shared" si="32"/>
        <v>243</v>
      </c>
      <c r="ED62" s="1">
        <v>0</v>
      </c>
      <c r="EE62" s="1">
        <v>0</v>
      </c>
      <c r="EF62" t="s">
        <v>79</v>
      </c>
      <c r="EG62" t="s">
        <v>79</v>
      </c>
      <c r="EH62" t="s">
        <v>78</v>
      </c>
      <c r="EI62" t="s">
        <v>78</v>
      </c>
      <c r="EJ62" s="1">
        <f t="shared" si="33"/>
        <v>1</v>
      </c>
      <c r="EK62" s="1">
        <f t="shared" si="34"/>
        <v>4</v>
      </c>
      <c r="EL62" s="1">
        <f t="shared" si="35"/>
        <v>3</v>
      </c>
      <c r="EM62" s="2">
        <f t="shared" si="36"/>
        <v>143</v>
      </c>
      <c r="EO62" s="1">
        <v>2</v>
      </c>
      <c r="EP62" s="1">
        <v>2</v>
      </c>
      <c r="EQ62" s="1">
        <v>0</v>
      </c>
      <c r="ER62" s="1">
        <v>25</v>
      </c>
      <c r="ES62" s="1">
        <v>25</v>
      </c>
      <c r="ET62" t="s">
        <v>83</v>
      </c>
      <c r="EU62" t="s">
        <v>83</v>
      </c>
      <c r="EV62" t="s">
        <v>78</v>
      </c>
      <c r="EW62" t="s">
        <v>78</v>
      </c>
      <c r="EX62" s="1">
        <f t="shared" si="37"/>
        <v>2</v>
      </c>
      <c r="EY62" s="1">
        <f t="shared" si="38"/>
        <v>0</v>
      </c>
      <c r="EZ62" s="1">
        <f t="shared" si="39"/>
        <v>3</v>
      </c>
      <c r="FA62" s="2">
        <f t="shared" si="40"/>
        <v>203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</row>
    <row r="63" spans="2:163" x14ac:dyDescent="0.3">
      <c r="B63">
        <v>202</v>
      </c>
      <c r="C63">
        <v>53</v>
      </c>
      <c r="D63">
        <v>0</v>
      </c>
      <c r="E63">
        <v>4.1977E-2</v>
      </c>
      <c r="F63">
        <f t="shared" si="1"/>
        <v>67.540993</v>
      </c>
      <c r="G63">
        <v>65</v>
      </c>
      <c r="H63">
        <v>65</v>
      </c>
      <c r="I63" t="s">
        <v>177</v>
      </c>
      <c r="J63">
        <v>2000</v>
      </c>
      <c r="K63">
        <v>0</v>
      </c>
      <c r="L63">
        <f t="shared" si="2"/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3"/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 t="s">
        <v>83</v>
      </c>
      <c r="AD63" s="1" t="s">
        <v>83</v>
      </c>
      <c r="AE63" s="1" t="s">
        <v>83</v>
      </c>
      <c r="AF63" s="1" t="s">
        <v>83</v>
      </c>
      <c r="AG63" s="1">
        <f t="shared" si="4"/>
        <v>1</v>
      </c>
      <c r="AH63" s="1">
        <f t="shared" si="5"/>
        <v>0</v>
      </c>
      <c r="AI63" s="1">
        <f t="shared" si="6"/>
        <v>0</v>
      </c>
      <c r="AJ63" s="1">
        <v>100</v>
      </c>
      <c r="AK63" s="2">
        <f t="shared" si="7"/>
        <v>100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>
        <f t="shared" si="0"/>
        <v>100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t="s">
        <v>83</v>
      </c>
      <c r="AZ63" t="s">
        <v>83</v>
      </c>
      <c r="BA63" t="s">
        <v>83</v>
      </c>
      <c r="BB63" t="s">
        <v>83</v>
      </c>
      <c r="BC63" s="1">
        <f t="shared" si="8"/>
        <v>1</v>
      </c>
      <c r="BD63" s="1">
        <f t="shared" si="9"/>
        <v>0</v>
      </c>
      <c r="BE63" s="1">
        <f t="shared" si="10"/>
        <v>0</v>
      </c>
      <c r="BF63" s="2">
        <f t="shared" si="11"/>
        <v>100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t="s">
        <v>82</v>
      </c>
      <c r="BN63" t="s">
        <v>82</v>
      </c>
      <c r="BO63" t="s">
        <v>82</v>
      </c>
      <c r="BP63" t="s">
        <v>82</v>
      </c>
      <c r="BQ63" s="1">
        <f t="shared" si="12"/>
        <v>1</v>
      </c>
      <c r="BR63" s="1">
        <f t="shared" si="13"/>
        <v>1</v>
      </c>
      <c r="BS63" s="1">
        <f t="shared" si="14"/>
        <v>1</v>
      </c>
      <c r="BT63" s="2">
        <f t="shared" si="15"/>
        <v>111</v>
      </c>
      <c r="BV63" s="1">
        <v>0</v>
      </c>
      <c r="BW63" s="1">
        <v>0</v>
      </c>
      <c r="BX63" t="s">
        <v>82</v>
      </c>
      <c r="BY63" t="s">
        <v>82</v>
      </c>
      <c r="BZ63" t="s">
        <v>82</v>
      </c>
      <c r="CA63" t="s">
        <v>82</v>
      </c>
      <c r="CB63" s="1">
        <f t="shared" si="16"/>
        <v>1</v>
      </c>
      <c r="CC63" s="1">
        <f t="shared" si="17"/>
        <v>1</v>
      </c>
      <c r="CD63" s="1">
        <f t="shared" si="18"/>
        <v>1</v>
      </c>
      <c r="CE63" s="2">
        <f t="shared" si="19"/>
        <v>111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t="s">
        <v>82</v>
      </c>
      <c r="CM63" t="s">
        <v>82</v>
      </c>
      <c r="CN63" t="s">
        <v>82</v>
      </c>
      <c r="CO63" t="s">
        <v>82</v>
      </c>
      <c r="CP63" s="1">
        <f t="shared" si="20"/>
        <v>1</v>
      </c>
      <c r="CQ63" s="1">
        <f t="shared" si="21"/>
        <v>1</v>
      </c>
      <c r="CR63" s="1">
        <f t="shared" si="22"/>
        <v>1</v>
      </c>
      <c r="CS63" s="2">
        <f t="shared" si="23"/>
        <v>111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2">
        <f t="shared" si="24"/>
        <v>100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t="s">
        <v>82</v>
      </c>
      <c r="DH63" t="s">
        <v>82</v>
      </c>
      <c r="DI63" t="s">
        <v>82</v>
      </c>
      <c r="DJ63" t="s">
        <v>82</v>
      </c>
      <c r="DK63" s="1">
        <f t="shared" si="25"/>
        <v>1</v>
      </c>
      <c r="DL63" s="1">
        <f t="shared" si="26"/>
        <v>1</v>
      </c>
      <c r="DM63" s="1">
        <f t="shared" si="27"/>
        <v>1</v>
      </c>
      <c r="DN63" s="2">
        <f t="shared" si="28"/>
        <v>111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t="s">
        <v>82</v>
      </c>
      <c r="DV63" t="s">
        <v>82</v>
      </c>
      <c r="DW63" t="s">
        <v>82</v>
      </c>
      <c r="DX63" t="s">
        <v>82</v>
      </c>
      <c r="DY63" s="1">
        <f t="shared" si="29"/>
        <v>1</v>
      </c>
      <c r="DZ63" s="1">
        <f t="shared" si="30"/>
        <v>1</v>
      </c>
      <c r="EA63" s="1">
        <f t="shared" si="31"/>
        <v>1</v>
      </c>
      <c r="EB63" s="2">
        <f t="shared" si="32"/>
        <v>111</v>
      </c>
      <c r="ED63" s="1">
        <v>0</v>
      </c>
      <c r="EE63" s="1">
        <v>0</v>
      </c>
      <c r="EF63" t="s">
        <v>82</v>
      </c>
      <c r="EG63" t="s">
        <v>82</v>
      </c>
      <c r="EH63" t="s">
        <v>82</v>
      </c>
      <c r="EI63" t="s">
        <v>82</v>
      </c>
      <c r="EJ63" s="1">
        <f t="shared" si="33"/>
        <v>1</v>
      </c>
      <c r="EK63" s="1">
        <f t="shared" si="34"/>
        <v>1</v>
      </c>
      <c r="EL63" s="1">
        <f t="shared" si="35"/>
        <v>1</v>
      </c>
      <c r="EM63" s="2">
        <f t="shared" si="36"/>
        <v>111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t="s">
        <v>82</v>
      </c>
      <c r="EU63" t="s">
        <v>82</v>
      </c>
      <c r="EV63" t="s">
        <v>82</v>
      </c>
      <c r="EW63" t="s">
        <v>82</v>
      </c>
      <c r="EX63" s="1">
        <f t="shared" si="37"/>
        <v>1</v>
      </c>
      <c r="EY63" s="1">
        <f t="shared" si="38"/>
        <v>1</v>
      </c>
      <c r="EZ63" s="1">
        <f t="shared" si="39"/>
        <v>1</v>
      </c>
      <c r="FA63" s="2">
        <f t="shared" si="40"/>
        <v>111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</row>
    <row r="64" spans="2:163" x14ac:dyDescent="0.3">
      <c r="B64">
        <v>94</v>
      </c>
      <c r="C64">
        <v>70</v>
      </c>
      <c r="D64">
        <v>0</v>
      </c>
      <c r="E64">
        <v>6.1503000000000002E-2</v>
      </c>
      <c r="F64">
        <f t="shared" si="1"/>
        <v>98.958326999999997</v>
      </c>
      <c r="G64">
        <v>77</v>
      </c>
      <c r="H64">
        <v>77</v>
      </c>
      <c r="I64" t="s">
        <v>178</v>
      </c>
      <c r="J64">
        <v>2000</v>
      </c>
      <c r="K64">
        <v>0</v>
      </c>
      <c r="L64">
        <f t="shared" si="2"/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f t="shared" si="3"/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 t="s">
        <v>83</v>
      </c>
      <c r="AD64" s="1" t="s">
        <v>83</v>
      </c>
      <c r="AE64" s="1" t="s">
        <v>83</v>
      </c>
      <c r="AF64" s="1" t="s">
        <v>83</v>
      </c>
      <c r="AG64" s="1">
        <f t="shared" si="4"/>
        <v>1</v>
      </c>
      <c r="AH64" s="1">
        <f t="shared" si="5"/>
        <v>0</v>
      </c>
      <c r="AI64" s="1">
        <f t="shared" si="6"/>
        <v>0</v>
      </c>
      <c r="AJ64" s="1">
        <v>100</v>
      </c>
      <c r="AK64" s="2">
        <f t="shared" si="7"/>
        <v>100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>
        <f t="shared" si="0"/>
        <v>100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t="s">
        <v>83</v>
      </c>
      <c r="AZ64" t="s">
        <v>83</v>
      </c>
      <c r="BA64" t="s">
        <v>83</v>
      </c>
      <c r="BB64" t="s">
        <v>83</v>
      </c>
      <c r="BC64" s="1">
        <f t="shared" si="8"/>
        <v>1</v>
      </c>
      <c r="BD64" s="1">
        <f t="shared" si="9"/>
        <v>0</v>
      </c>
      <c r="BE64" s="1">
        <f t="shared" si="10"/>
        <v>0</v>
      </c>
      <c r="BF64" s="2">
        <f t="shared" si="11"/>
        <v>100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t="s">
        <v>83</v>
      </c>
      <c r="BN64" t="s">
        <v>83</v>
      </c>
      <c r="BO64" t="s">
        <v>83</v>
      </c>
      <c r="BP64" t="s">
        <v>83</v>
      </c>
      <c r="BQ64" s="1">
        <f t="shared" si="12"/>
        <v>1</v>
      </c>
      <c r="BR64" s="1">
        <f t="shared" si="13"/>
        <v>0</v>
      </c>
      <c r="BS64" s="1">
        <f t="shared" si="14"/>
        <v>0</v>
      </c>
      <c r="BT64" s="2">
        <f t="shared" si="15"/>
        <v>100</v>
      </c>
      <c r="BV64" s="1">
        <v>0</v>
      </c>
      <c r="BW64" s="1">
        <v>0</v>
      </c>
      <c r="BX64" t="s">
        <v>83</v>
      </c>
      <c r="BY64" t="s">
        <v>83</v>
      </c>
      <c r="BZ64" t="s">
        <v>83</v>
      </c>
      <c r="CA64" t="s">
        <v>83</v>
      </c>
      <c r="CB64" s="1">
        <f t="shared" si="16"/>
        <v>1</v>
      </c>
      <c r="CC64" s="1">
        <f t="shared" si="17"/>
        <v>0</v>
      </c>
      <c r="CD64" s="1">
        <f t="shared" si="18"/>
        <v>0</v>
      </c>
      <c r="CE64" s="2">
        <f t="shared" si="19"/>
        <v>100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t="s">
        <v>83</v>
      </c>
      <c r="CM64" t="s">
        <v>83</v>
      </c>
      <c r="CN64" t="s">
        <v>83</v>
      </c>
      <c r="CO64" t="s">
        <v>83</v>
      </c>
      <c r="CP64" s="1">
        <f t="shared" si="20"/>
        <v>1</v>
      </c>
      <c r="CQ64" s="1">
        <f t="shared" si="21"/>
        <v>0</v>
      </c>
      <c r="CR64" s="1">
        <f t="shared" si="22"/>
        <v>0</v>
      </c>
      <c r="CS64" s="2">
        <f t="shared" si="23"/>
        <v>100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2">
        <f t="shared" si="24"/>
        <v>100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t="s">
        <v>83</v>
      </c>
      <c r="DH64" t="s">
        <v>83</v>
      </c>
      <c r="DI64" t="s">
        <v>83</v>
      </c>
      <c r="DJ64" t="s">
        <v>83</v>
      </c>
      <c r="DK64" s="1">
        <f t="shared" si="25"/>
        <v>1</v>
      </c>
      <c r="DL64" s="1">
        <f t="shared" si="26"/>
        <v>0</v>
      </c>
      <c r="DM64" s="1">
        <f t="shared" si="27"/>
        <v>0</v>
      </c>
      <c r="DN64" s="2">
        <f t="shared" si="28"/>
        <v>100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t="s">
        <v>83</v>
      </c>
      <c r="DV64" t="s">
        <v>83</v>
      </c>
      <c r="DW64" t="s">
        <v>83</v>
      </c>
      <c r="DX64" t="s">
        <v>83</v>
      </c>
      <c r="DY64" s="1">
        <f t="shared" si="29"/>
        <v>1</v>
      </c>
      <c r="DZ64" s="1">
        <f t="shared" si="30"/>
        <v>0</v>
      </c>
      <c r="EA64" s="1">
        <f t="shared" si="31"/>
        <v>0</v>
      </c>
      <c r="EB64" s="2">
        <f t="shared" si="32"/>
        <v>100</v>
      </c>
      <c r="ED64" s="1">
        <v>0</v>
      </c>
      <c r="EE64" s="1">
        <v>0</v>
      </c>
      <c r="EF64" t="s">
        <v>83</v>
      </c>
      <c r="EG64" t="s">
        <v>83</v>
      </c>
      <c r="EH64" t="s">
        <v>83</v>
      </c>
      <c r="EI64" t="s">
        <v>83</v>
      </c>
      <c r="EJ64" s="1">
        <f t="shared" si="33"/>
        <v>1</v>
      </c>
      <c r="EK64" s="1">
        <f t="shared" si="34"/>
        <v>0</v>
      </c>
      <c r="EL64" s="1">
        <f t="shared" si="35"/>
        <v>0</v>
      </c>
      <c r="EM64" s="2">
        <f t="shared" si="36"/>
        <v>100</v>
      </c>
      <c r="EO64" s="1">
        <v>1</v>
      </c>
      <c r="EP64" s="1">
        <v>1</v>
      </c>
      <c r="EQ64" s="1">
        <v>0</v>
      </c>
      <c r="ER64" s="1">
        <v>25</v>
      </c>
      <c r="ES64" s="1">
        <v>25</v>
      </c>
      <c r="ET64" t="s">
        <v>76</v>
      </c>
      <c r="EU64" t="s">
        <v>76</v>
      </c>
      <c r="EV64" t="s">
        <v>77</v>
      </c>
      <c r="EW64" t="s">
        <v>77</v>
      </c>
      <c r="EX64" s="1">
        <f t="shared" si="37"/>
        <v>2</v>
      </c>
      <c r="EY64" s="1">
        <f t="shared" si="38"/>
        <v>5</v>
      </c>
      <c r="EZ64" s="1">
        <f t="shared" si="39"/>
        <v>2</v>
      </c>
      <c r="FA64" s="2">
        <f t="shared" si="40"/>
        <v>252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</row>
    <row r="65" spans="2:163" x14ac:dyDescent="0.3">
      <c r="B65">
        <v>71</v>
      </c>
      <c r="C65">
        <v>70</v>
      </c>
      <c r="D65">
        <v>0</v>
      </c>
      <c r="E65">
        <v>4.5943999999999999E-2</v>
      </c>
      <c r="F65">
        <f t="shared" si="1"/>
        <v>73.923895999999999</v>
      </c>
      <c r="G65">
        <v>72</v>
      </c>
      <c r="H65">
        <v>72</v>
      </c>
      <c r="I65" t="s">
        <v>135</v>
      </c>
      <c r="J65">
        <v>2000</v>
      </c>
      <c r="K65">
        <v>0</v>
      </c>
      <c r="L65">
        <f t="shared" si="2"/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f t="shared" si="3"/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 t="s">
        <v>83</v>
      </c>
      <c r="AD65" s="1" t="s">
        <v>83</v>
      </c>
      <c r="AE65" s="1" t="s">
        <v>83</v>
      </c>
      <c r="AF65" s="1" t="s">
        <v>83</v>
      </c>
      <c r="AG65" s="1">
        <f t="shared" si="4"/>
        <v>1</v>
      </c>
      <c r="AH65" s="1">
        <f t="shared" si="5"/>
        <v>0</v>
      </c>
      <c r="AI65" s="1">
        <f t="shared" si="6"/>
        <v>0</v>
      </c>
      <c r="AJ65" s="1">
        <v>100</v>
      </c>
      <c r="AK65" s="2">
        <f t="shared" si="7"/>
        <v>100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>
        <f t="shared" si="0"/>
        <v>100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t="s">
        <v>83</v>
      </c>
      <c r="AZ65" t="s">
        <v>83</v>
      </c>
      <c r="BA65" t="s">
        <v>83</v>
      </c>
      <c r="BB65" t="s">
        <v>83</v>
      </c>
      <c r="BC65" s="1">
        <f t="shared" si="8"/>
        <v>1</v>
      </c>
      <c r="BD65" s="1">
        <f t="shared" si="9"/>
        <v>0</v>
      </c>
      <c r="BE65" s="1">
        <f t="shared" si="10"/>
        <v>0</v>
      </c>
      <c r="BF65" s="2">
        <f t="shared" si="11"/>
        <v>100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t="s">
        <v>83</v>
      </c>
      <c r="BN65" t="s">
        <v>83</v>
      </c>
      <c r="BO65" t="s">
        <v>83</v>
      </c>
      <c r="BP65" t="s">
        <v>83</v>
      </c>
      <c r="BQ65" s="1">
        <f t="shared" si="12"/>
        <v>1</v>
      </c>
      <c r="BR65" s="1">
        <f t="shared" si="13"/>
        <v>0</v>
      </c>
      <c r="BS65" s="1">
        <f t="shared" si="14"/>
        <v>0</v>
      </c>
      <c r="BT65" s="2">
        <f t="shared" si="15"/>
        <v>100</v>
      </c>
      <c r="BV65" s="1">
        <v>0</v>
      </c>
      <c r="BW65" s="1">
        <v>0</v>
      </c>
      <c r="BX65" t="s">
        <v>83</v>
      </c>
      <c r="BY65" t="s">
        <v>83</v>
      </c>
      <c r="BZ65" t="s">
        <v>83</v>
      </c>
      <c r="CA65" t="s">
        <v>83</v>
      </c>
      <c r="CB65" s="1">
        <f t="shared" si="16"/>
        <v>1</v>
      </c>
      <c r="CC65" s="1">
        <f t="shared" si="17"/>
        <v>0</v>
      </c>
      <c r="CD65" s="1">
        <f t="shared" si="18"/>
        <v>0</v>
      </c>
      <c r="CE65" s="2">
        <f t="shared" si="19"/>
        <v>100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t="s">
        <v>76</v>
      </c>
      <c r="CM65" t="s">
        <v>76</v>
      </c>
      <c r="CN65" t="s">
        <v>77</v>
      </c>
      <c r="CO65" t="s">
        <v>77</v>
      </c>
      <c r="CP65" s="1">
        <f t="shared" si="20"/>
        <v>1</v>
      </c>
      <c r="CQ65" s="1">
        <f t="shared" si="21"/>
        <v>5</v>
      </c>
      <c r="CR65" s="1">
        <f t="shared" si="22"/>
        <v>2</v>
      </c>
      <c r="CS65" s="2">
        <f t="shared" si="23"/>
        <v>152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2">
        <f t="shared" si="24"/>
        <v>100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t="s">
        <v>83</v>
      </c>
      <c r="DH65" t="s">
        <v>83</v>
      </c>
      <c r="DI65" t="s">
        <v>83</v>
      </c>
      <c r="DJ65" t="s">
        <v>83</v>
      </c>
      <c r="DK65" s="1">
        <f t="shared" si="25"/>
        <v>1</v>
      </c>
      <c r="DL65" s="1">
        <f t="shared" si="26"/>
        <v>0</v>
      </c>
      <c r="DM65" s="1">
        <f t="shared" si="27"/>
        <v>0</v>
      </c>
      <c r="DN65" s="2">
        <f t="shared" si="28"/>
        <v>100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t="s">
        <v>83</v>
      </c>
      <c r="DV65" t="s">
        <v>83</v>
      </c>
      <c r="DW65" t="s">
        <v>83</v>
      </c>
      <c r="DX65" t="s">
        <v>83</v>
      </c>
      <c r="DY65" s="1">
        <f t="shared" si="29"/>
        <v>1</v>
      </c>
      <c r="DZ65" s="1">
        <f t="shared" si="30"/>
        <v>0</v>
      </c>
      <c r="EA65" s="1">
        <f t="shared" si="31"/>
        <v>0</v>
      </c>
      <c r="EB65" s="2">
        <f t="shared" si="32"/>
        <v>100</v>
      </c>
      <c r="ED65" s="1">
        <v>0</v>
      </c>
      <c r="EE65" s="1">
        <v>0</v>
      </c>
      <c r="EF65" t="s">
        <v>83</v>
      </c>
      <c r="EG65" t="s">
        <v>83</v>
      </c>
      <c r="EH65" t="s">
        <v>83</v>
      </c>
      <c r="EI65" t="s">
        <v>83</v>
      </c>
      <c r="EJ65" s="1">
        <f t="shared" si="33"/>
        <v>1</v>
      </c>
      <c r="EK65" s="1">
        <f t="shared" si="34"/>
        <v>0</v>
      </c>
      <c r="EL65" s="1">
        <f t="shared" si="35"/>
        <v>0</v>
      </c>
      <c r="EM65" s="2">
        <f t="shared" si="36"/>
        <v>100</v>
      </c>
      <c r="EO65" s="1">
        <v>1</v>
      </c>
      <c r="EP65" s="1">
        <v>1</v>
      </c>
      <c r="EQ65" s="1">
        <v>0</v>
      </c>
      <c r="ER65" s="1">
        <v>25</v>
      </c>
      <c r="ES65" s="1">
        <v>25</v>
      </c>
      <c r="ET65" t="s">
        <v>76</v>
      </c>
      <c r="EU65" t="s">
        <v>76</v>
      </c>
      <c r="EV65" t="s">
        <v>77</v>
      </c>
      <c r="EW65" t="s">
        <v>77</v>
      </c>
      <c r="EX65" s="1">
        <f t="shared" si="37"/>
        <v>2</v>
      </c>
      <c r="EY65" s="1">
        <f t="shared" si="38"/>
        <v>5</v>
      </c>
      <c r="EZ65" s="1">
        <f t="shared" si="39"/>
        <v>2</v>
      </c>
      <c r="FA65" s="2">
        <f t="shared" si="40"/>
        <v>252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</row>
    <row r="66" spans="2:163" x14ac:dyDescent="0.3">
      <c r="B66">
        <v>183</v>
      </c>
      <c r="C66">
        <v>168</v>
      </c>
      <c r="D66">
        <v>0</v>
      </c>
      <c r="E66">
        <v>0.24465700000000001</v>
      </c>
      <c r="F66">
        <f t="shared" si="1"/>
        <v>393.65311300000002</v>
      </c>
      <c r="G66">
        <v>180</v>
      </c>
      <c r="H66">
        <v>180</v>
      </c>
      <c r="I66" t="s">
        <v>140</v>
      </c>
      <c r="J66">
        <v>2000</v>
      </c>
      <c r="K66">
        <v>0</v>
      </c>
      <c r="L66">
        <f t="shared" si="2"/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3"/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 t="s">
        <v>82</v>
      </c>
      <c r="AD66" s="1" t="s">
        <v>82</v>
      </c>
      <c r="AE66" s="1" t="s">
        <v>82</v>
      </c>
      <c r="AF66" s="1" t="s">
        <v>82</v>
      </c>
      <c r="AG66" s="1">
        <f t="shared" si="4"/>
        <v>1</v>
      </c>
      <c r="AH66" s="1">
        <f t="shared" si="5"/>
        <v>1</v>
      </c>
      <c r="AI66" s="1">
        <f t="shared" si="6"/>
        <v>1</v>
      </c>
      <c r="AJ66" s="1">
        <v>111</v>
      </c>
      <c r="AK66" s="2">
        <f t="shared" si="7"/>
        <v>111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>
        <f t="shared" ref="AR66:AR129" si="41">AK66</f>
        <v>111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t="s">
        <v>82</v>
      </c>
      <c r="AZ66" t="s">
        <v>82</v>
      </c>
      <c r="BA66" t="s">
        <v>82</v>
      </c>
      <c r="BB66" t="s">
        <v>82</v>
      </c>
      <c r="BC66" s="1">
        <f t="shared" si="8"/>
        <v>1</v>
      </c>
      <c r="BD66" s="1">
        <f t="shared" si="9"/>
        <v>1</v>
      </c>
      <c r="BE66" s="1">
        <f t="shared" si="10"/>
        <v>1</v>
      </c>
      <c r="BF66" s="2">
        <f t="shared" si="11"/>
        <v>111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t="s">
        <v>82</v>
      </c>
      <c r="BN66" t="s">
        <v>82</v>
      </c>
      <c r="BO66" t="s">
        <v>82</v>
      </c>
      <c r="BP66" t="s">
        <v>82</v>
      </c>
      <c r="BQ66" s="1">
        <f t="shared" si="12"/>
        <v>1</v>
      </c>
      <c r="BR66" s="1">
        <f t="shared" si="13"/>
        <v>1</v>
      </c>
      <c r="BS66" s="1">
        <f t="shared" si="14"/>
        <v>1</v>
      </c>
      <c r="BT66" s="2">
        <f t="shared" si="15"/>
        <v>111</v>
      </c>
      <c r="BV66" s="1">
        <v>0</v>
      </c>
      <c r="BW66" s="1">
        <v>0</v>
      </c>
      <c r="BX66" t="s">
        <v>82</v>
      </c>
      <c r="BY66" t="s">
        <v>82</v>
      </c>
      <c r="BZ66" t="s">
        <v>82</v>
      </c>
      <c r="CA66" t="s">
        <v>82</v>
      </c>
      <c r="CB66" s="1">
        <f t="shared" si="16"/>
        <v>1</v>
      </c>
      <c r="CC66" s="1">
        <f t="shared" si="17"/>
        <v>1</v>
      </c>
      <c r="CD66" s="1">
        <f t="shared" si="18"/>
        <v>1</v>
      </c>
      <c r="CE66" s="2">
        <f t="shared" si="19"/>
        <v>111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t="s">
        <v>82</v>
      </c>
      <c r="CM66" t="s">
        <v>82</v>
      </c>
      <c r="CN66" t="s">
        <v>82</v>
      </c>
      <c r="CO66" t="s">
        <v>82</v>
      </c>
      <c r="CP66" s="1">
        <f t="shared" si="20"/>
        <v>1</v>
      </c>
      <c r="CQ66" s="1">
        <f t="shared" si="21"/>
        <v>1</v>
      </c>
      <c r="CR66" s="1">
        <f t="shared" si="22"/>
        <v>1</v>
      </c>
      <c r="CS66" s="2">
        <f t="shared" si="23"/>
        <v>111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2">
        <f t="shared" si="24"/>
        <v>111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t="s">
        <v>82</v>
      </c>
      <c r="DH66" t="s">
        <v>82</v>
      </c>
      <c r="DI66" t="s">
        <v>82</v>
      </c>
      <c r="DJ66" t="s">
        <v>82</v>
      </c>
      <c r="DK66" s="1">
        <f t="shared" si="25"/>
        <v>1</v>
      </c>
      <c r="DL66" s="1">
        <f t="shared" si="26"/>
        <v>1</v>
      </c>
      <c r="DM66" s="1">
        <f t="shared" si="27"/>
        <v>1</v>
      </c>
      <c r="DN66" s="2">
        <f t="shared" si="28"/>
        <v>111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t="s">
        <v>82</v>
      </c>
      <c r="DV66" t="s">
        <v>82</v>
      </c>
      <c r="DW66" t="s">
        <v>82</v>
      </c>
      <c r="DX66" t="s">
        <v>82</v>
      </c>
      <c r="DY66" s="1">
        <f t="shared" si="29"/>
        <v>1</v>
      </c>
      <c r="DZ66" s="1">
        <f t="shared" si="30"/>
        <v>1</v>
      </c>
      <c r="EA66" s="1">
        <f t="shared" si="31"/>
        <v>1</v>
      </c>
      <c r="EB66" s="2">
        <f t="shared" si="32"/>
        <v>111</v>
      </c>
      <c r="ED66" s="1">
        <v>0</v>
      </c>
      <c r="EE66" s="1">
        <v>0</v>
      </c>
      <c r="EF66" t="s">
        <v>82</v>
      </c>
      <c r="EG66" t="s">
        <v>82</v>
      </c>
      <c r="EH66" t="s">
        <v>82</v>
      </c>
      <c r="EI66" t="s">
        <v>82</v>
      </c>
      <c r="EJ66" s="1">
        <f t="shared" si="33"/>
        <v>1</v>
      </c>
      <c r="EK66" s="1">
        <f t="shared" si="34"/>
        <v>1</v>
      </c>
      <c r="EL66" s="1">
        <f t="shared" si="35"/>
        <v>1</v>
      </c>
      <c r="EM66" s="2">
        <f t="shared" si="36"/>
        <v>111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t="s">
        <v>82</v>
      </c>
      <c r="EU66" t="s">
        <v>82</v>
      </c>
      <c r="EV66" t="s">
        <v>82</v>
      </c>
      <c r="EW66" t="s">
        <v>82</v>
      </c>
      <c r="EX66" s="1">
        <f t="shared" si="37"/>
        <v>1</v>
      </c>
      <c r="EY66" s="1">
        <f t="shared" si="38"/>
        <v>1</v>
      </c>
      <c r="EZ66" s="1">
        <f t="shared" si="39"/>
        <v>1</v>
      </c>
      <c r="FA66" s="2">
        <f t="shared" si="40"/>
        <v>111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</row>
    <row r="67" spans="2:163" x14ac:dyDescent="0.3">
      <c r="B67">
        <v>61</v>
      </c>
      <c r="C67">
        <v>179</v>
      </c>
      <c r="D67">
        <v>0</v>
      </c>
      <c r="E67">
        <v>8.1188999999999997E-2</v>
      </c>
      <c r="F67">
        <f t="shared" ref="F67:F130" si="42">E67*1609</f>
        <v>130.63310099999998</v>
      </c>
      <c r="G67">
        <v>38</v>
      </c>
      <c r="H67">
        <v>38</v>
      </c>
      <c r="I67" t="s">
        <v>179</v>
      </c>
      <c r="J67">
        <v>2000</v>
      </c>
      <c r="K67">
        <v>1</v>
      </c>
      <c r="L67">
        <f t="shared" ref="L67:L130" si="43">X67</f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f t="shared" ref="V67:V130" si="44">AA67*1.609</f>
        <v>40.225000000000001</v>
      </c>
      <c r="X67" s="1">
        <v>1</v>
      </c>
      <c r="Y67" s="1">
        <v>1</v>
      </c>
      <c r="Z67" s="1">
        <v>0</v>
      </c>
      <c r="AA67" s="1">
        <v>25</v>
      </c>
      <c r="AB67" s="1">
        <v>25</v>
      </c>
      <c r="AC67" s="1" t="s">
        <v>76</v>
      </c>
      <c r="AD67" s="1" t="s">
        <v>76</v>
      </c>
      <c r="AE67" s="1" t="s">
        <v>78</v>
      </c>
      <c r="AF67" s="1" t="s">
        <v>78</v>
      </c>
      <c r="AG67" s="1">
        <f t="shared" ref="AG67:AG130" si="45">IF(X67=0, 1,2)</f>
        <v>2</v>
      </c>
      <c r="AH67" s="1">
        <f t="shared" ref="AH67:AH130" si="46">IF(AC67="None", 0, IF(AC67="Multiuse Path", 1, IF(AC67="Buffer",2,IF(AC67="Lane",3,IF(AC67="Protected",4,IF(AC67="Shared", 5, IF(AC67="Centroid Connector",6,7)))))))</f>
        <v>5</v>
      </c>
      <c r="AI67" s="1">
        <f t="shared" ref="AI67:AI130" si="47">IF(AE67="None", 0, IF(AE67="Multiuse Path",1,IF(AE67="Basic Sidewalk",2,IF(AE67="Wide Sidewalk",3,IF(AE67="Centroid Connector",4,5)))))</f>
        <v>3</v>
      </c>
      <c r="AJ67" s="1">
        <v>253</v>
      </c>
      <c r="AK67" s="2">
        <f t="shared" ref="AK67:AK130" si="48">AG67*100+AH67*10+AI67</f>
        <v>253</v>
      </c>
      <c r="AM67" s="1">
        <v>1</v>
      </c>
      <c r="AN67" s="1">
        <v>1</v>
      </c>
      <c r="AO67" s="1">
        <v>0</v>
      </c>
      <c r="AP67" s="1">
        <v>25</v>
      </c>
      <c r="AQ67" s="1">
        <v>25</v>
      </c>
      <c r="AR67">
        <f t="shared" si="41"/>
        <v>253</v>
      </c>
      <c r="AT67" s="1">
        <v>1</v>
      </c>
      <c r="AU67" s="1">
        <v>1</v>
      </c>
      <c r="AV67" s="1">
        <v>0</v>
      </c>
      <c r="AW67" s="1">
        <v>25</v>
      </c>
      <c r="AX67" s="1">
        <v>25</v>
      </c>
      <c r="AY67" t="s">
        <v>76</v>
      </c>
      <c r="AZ67" t="s">
        <v>76</v>
      </c>
      <c r="BA67" t="s">
        <v>78</v>
      </c>
      <c r="BB67" t="s">
        <v>78</v>
      </c>
      <c r="BC67" s="1">
        <f t="shared" ref="BC67:BC130" si="49">IF(AT67=0, 1,2)</f>
        <v>2</v>
      </c>
      <c r="BD67" s="1">
        <f t="shared" ref="BD67:BD130" si="50">IF(AY67="None", 0, IF(AY67="Multiuse Path", 1, IF(AY67="Buffer",2,IF(AY67="Lane",3,IF(AY67="Protected",4,IF(AY67="Shared", 5, IF(AY67="Centroid Connector",6,7)))))))</f>
        <v>5</v>
      </c>
      <c r="BE67" s="1">
        <f t="shared" ref="BE67:BE130" si="51">IF(BA67="None", 0, IF(BA67="Multiuse Path",1,IF(BA67="Basic Sidewalk",2,IF(BA67="Wide Sidewalk",3,IF(BA67="Centroid Connector",4,5)))))</f>
        <v>3</v>
      </c>
      <c r="BF67" s="2">
        <f t="shared" ref="BF67:BF130" si="52">BC67*100+BD67*10+BE67</f>
        <v>253</v>
      </c>
      <c r="BH67" s="1">
        <v>1</v>
      </c>
      <c r="BI67" s="1">
        <v>1</v>
      </c>
      <c r="BJ67" s="1">
        <v>0</v>
      </c>
      <c r="BK67" s="1">
        <v>25</v>
      </c>
      <c r="BL67" s="1">
        <v>25</v>
      </c>
      <c r="BM67" t="s">
        <v>76</v>
      </c>
      <c r="BN67" t="s">
        <v>76</v>
      </c>
      <c r="BO67" t="s">
        <v>78</v>
      </c>
      <c r="BP67" t="s">
        <v>78</v>
      </c>
      <c r="BQ67" s="1">
        <f t="shared" ref="BQ67:BQ130" si="53">IF(BH67=0, 1,2)</f>
        <v>2</v>
      </c>
      <c r="BR67" s="1">
        <f t="shared" ref="BR67:BR130" si="54">IF(BM67="None", 0, IF(BM67="Multiuse Path", 1, IF(BM67="Buffer",2,IF(BM67="Lane",3,IF(BM67="Protected",4,IF(BM67="Shared", 5, IF(BM67="Centroid Connector",6,7)))))))</f>
        <v>5</v>
      </c>
      <c r="BS67" s="1">
        <f t="shared" ref="BS67:BS130" si="55">IF(BO67="None", 0, IF(BO67="Multiuse Path",1,IF(BO67="Basic Sidewalk",2,IF(BO67="Wide Sidewalk",3,IF(BO67="Centroid Connector",4,5)))))</f>
        <v>3</v>
      </c>
      <c r="BT67" s="2">
        <f t="shared" ref="BT67:BT130" si="56">BQ67*100+BR67*10+BS67</f>
        <v>253</v>
      </c>
      <c r="BV67" s="1">
        <v>1</v>
      </c>
      <c r="BW67" s="1">
        <v>1</v>
      </c>
      <c r="BX67" t="s">
        <v>76</v>
      </c>
      <c r="BY67" t="s">
        <v>76</v>
      </c>
      <c r="BZ67" t="s">
        <v>78</v>
      </c>
      <c r="CA67" t="s">
        <v>78</v>
      </c>
      <c r="CB67" s="1">
        <f t="shared" ref="CB67:CB130" si="57">IF(BV67=0, 1,2)</f>
        <v>2</v>
      </c>
      <c r="CC67" s="1">
        <f t="shared" ref="CC67:CC130" si="58">IF(BX67="None", 0, IF(BX67="Multiuse Path", 1, IF(BX67="Buffer",2,IF(BX67="Lane",3,IF(BX67="Protected",4,IF(BX67="Shared", 5, IF(BX67="Centroid Connector",6,7)))))))</f>
        <v>5</v>
      </c>
      <c r="CD67" s="1">
        <f t="shared" ref="CD67:CD130" si="59">IF(BZ67="None", 0, IF(BZ67="Multiuse Path",1,IF(BZ67="Basic Sidewalk",2,IF(BZ67="Wide Sidewalk",3,IF(BZ67="Centroid Connector",4,5)))))</f>
        <v>3</v>
      </c>
      <c r="CE67" s="2">
        <f t="shared" ref="CE67:CE130" si="60">CB67*100+CC67*10+CD67</f>
        <v>253</v>
      </c>
      <c r="CG67" s="1">
        <v>1</v>
      </c>
      <c r="CH67" s="1">
        <v>1</v>
      </c>
      <c r="CI67" s="1">
        <v>0</v>
      </c>
      <c r="CJ67" s="1">
        <v>25</v>
      </c>
      <c r="CK67" s="1">
        <v>25</v>
      </c>
      <c r="CL67" t="s">
        <v>76</v>
      </c>
      <c r="CM67" t="s">
        <v>76</v>
      </c>
      <c r="CN67" t="s">
        <v>78</v>
      </c>
      <c r="CO67" t="s">
        <v>78</v>
      </c>
      <c r="CP67" s="1">
        <f t="shared" ref="CP67:CP130" si="61">IF(CG67=0, 1,2)</f>
        <v>2</v>
      </c>
      <c r="CQ67" s="1">
        <f t="shared" ref="CQ67:CQ130" si="62">IF(CL67="None", 0, IF(CL67="Multiuse Path", 1, IF(CL67="Buffer",2,IF(CL67="Lane",3,IF(CL67="Protected",4,IF(CL67="Shared", 5, IF(CL67="Centroid Connector",6,7)))))))</f>
        <v>5</v>
      </c>
      <c r="CR67" s="1">
        <f t="shared" ref="CR67:CR130" si="63">IF(CN67="None", 0, IF(CN67="Multiuse Path",1,IF(CN67="Basic Sidewalk",2,IF(CN67="Wide Sidewalk",3,IF(CN67="Centroid Connector",4,5)))))</f>
        <v>3</v>
      </c>
      <c r="CS67" s="2">
        <f t="shared" ref="CS67:CS130" si="64">CP67*100+CQ67*10+CR67</f>
        <v>253</v>
      </c>
      <c r="CU67" s="1">
        <v>1</v>
      </c>
      <c r="CV67" s="1">
        <v>1</v>
      </c>
      <c r="CW67" s="1">
        <v>0</v>
      </c>
      <c r="CX67" s="1">
        <v>25</v>
      </c>
      <c r="CY67" s="1">
        <v>25</v>
      </c>
      <c r="CZ67" s="2">
        <f t="shared" ref="CZ67:CZ130" si="65">AK67</f>
        <v>253</v>
      </c>
      <c r="DB67" s="1">
        <v>1</v>
      </c>
      <c r="DC67" s="1">
        <v>1</v>
      </c>
      <c r="DD67" s="1">
        <v>0</v>
      </c>
      <c r="DE67" s="1">
        <v>25</v>
      </c>
      <c r="DF67" s="1">
        <v>25</v>
      </c>
      <c r="DG67" t="s">
        <v>76</v>
      </c>
      <c r="DH67" t="s">
        <v>76</v>
      </c>
      <c r="DI67" t="s">
        <v>78</v>
      </c>
      <c r="DJ67" t="s">
        <v>78</v>
      </c>
      <c r="DK67" s="1">
        <f t="shared" ref="DK67:DK130" si="66">IF(DB67=0, 1,2)</f>
        <v>2</v>
      </c>
      <c r="DL67" s="1">
        <f t="shared" ref="DL67:DL130" si="67">IF(DG67="None", 0, IF(DG67="Multiuse Path", 1, IF(DG67="Buffer",2,IF(DG67="Lane",3,IF(DG67="Protected",4,IF(DG67="Shared", 5, IF(DG67="Centroid Connector",6,7)))))))</f>
        <v>5</v>
      </c>
      <c r="DM67" s="1">
        <f t="shared" ref="DM67:DM130" si="68">IF(DI67="None", 0, IF(DI67="Multiuse Path",1,IF(DI67="Basic Sidewalk",2,IF(DI67="Wide Sidewalk",3,IF(DI67="Centroid Connector",4,5)))))</f>
        <v>3</v>
      </c>
      <c r="DN67" s="2">
        <f t="shared" ref="DN67:DN130" si="69">DK67*100+DL67*10+DM67</f>
        <v>253</v>
      </c>
      <c r="DP67" s="1">
        <v>1</v>
      </c>
      <c r="DQ67" s="1">
        <v>1</v>
      </c>
      <c r="DR67" s="1">
        <v>0</v>
      </c>
      <c r="DS67" s="1">
        <v>25</v>
      </c>
      <c r="DT67" s="1">
        <v>25</v>
      </c>
      <c r="DU67" t="s">
        <v>76</v>
      </c>
      <c r="DV67" t="s">
        <v>76</v>
      </c>
      <c r="DW67" t="s">
        <v>78</v>
      </c>
      <c r="DX67" t="s">
        <v>78</v>
      </c>
      <c r="DY67" s="1">
        <f t="shared" ref="DY67:DY130" si="70">IF(DP67=0, 1,2)</f>
        <v>2</v>
      </c>
      <c r="DZ67" s="1">
        <f t="shared" ref="DZ67:DZ130" si="71">IF(DU67="None", 0, IF(DU67="Multiuse Path", 1, IF(DU67="Buffer",2,IF(DU67="Lane",3,IF(DU67="Protected",4,IF(DU67="Shared", 5, IF(DU67="Centroid Connector",6,7)))))))</f>
        <v>5</v>
      </c>
      <c r="EA67" s="1">
        <f t="shared" ref="EA67:EA130" si="72">IF(DW67="None", 0, IF(DW67="Multiuse Path",1,IF(DW67="Basic Sidewalk",2,IF(DW67="Wide Sidewalk",3,IF(DW67="Centroid Connector",4,5)))))</f>
        <v>3</v>
      </c>
      <c r="EB67" s="2">
        <f t="shared" ref="EB67:EB130" si="73">DY67*100+DZ67*10+EA67</f>
        <v>253</v>
      </c>
      <c r="ED67" s="1">
        <v>1</v>
      </c>
      <c r="EE67" s="1">
        <v>1</v>
      </c>
      <c r="EF67" t="s">
        <v>76</v>
      </c>
      <c r="EG67" t="s">
        <v>76</v>
      </c>
      <c r="EH67" t="s">
        <v>78</v>
      </c>
      <c r="EI67" t="s">
        <v>78</v>
      </c>
      <c r="EJ67" s="1">
        <f t="shared" ref="EJ67:EJ130" si="74">IF(ED67=0, 1,2)</f>
        <v>2</v>
      </c>
      <c r="EK67" s="1">
        <f t="shared" ref="EK67:EK130" si="75">IF(EF67="None", 0, IF(EF67="Multiuse Path", 1, IF(EF67="Buffer",2,IF(EF67="Lane",3,IF(EF67="Protected",4,IF(EF67="Shared", 5, IF(EF67="Centroid Connector",6,7)))))))</f>
        <v>5</v>
      </c>
      <c r="EL67" s="1">
        <f t="shared" ref="EL67:EL130" si="76">IF(EH67="None", 0, IF(EH67="Multiuse Path",1,IF(EH67="Basic Sidewalk",2,IF(EH67="Wide Sidewalk",3,IF(EH67="Centroid Connector",4,5)))))</f>
        <v>3</v>
      </c>
      <c r="EM67" s="2">
        <f t="shared" ref="EM67:EM130" si="77">EJ67*100+EK67*10+EL67</f>
        <v>253</v>
      </c>
      <c r="EO67" s="1">
        <v>1</v>
      </c>
      <c r="EP67" s="1">
        <v>1</v>
      </c>
      <c r="EQ67" s="1">
        <v>0</v>
      </c>
      <c r="ER67" s="1">
        <v>25</v>
      </c>
      <c r="ES67" s="1">
        <v>25</v>
      </c>
      <c r="ET67" t="s">
        <v>76</v>
      </c>
      <c r="EU67" t="s">
        <v>76</v>
      </c>
      <c r="EV67" t="s">
        <v>78</v>
      </c>
      <c r="EW67" t="s">
        <v>78</v>
      </c>
      <c r="EX67" s="1">
        <f t="shared" ref="EX67:EX130" si="78">IF(EO67=0, 1,2)</f>
        <v>2</v>
      </c>
      <c r="EY67" s="1">
        <f t="shared" ref="EY67:EY130" si="79">IF(ET67="None", 0, IF(ET67="Multiuse Path", 1, IF(ET67="Buffer",2,IF(ET67="Lane",3,IF(ET67="Protected",4,IF(ET67="Shared", 5, IF(ET67="Centroid Connector",6,7)))))))</f>
        <v>5</v>
      </c>
      <c r="EZ67" s="1">
        <f t="shared" ref="EZ67:EZ130" si="80">IF(EV67="None", 0, IF(EV67="Multiuse Path",1,IF(EV67="Basic Sidewalk",2,IF(EV67="Wide Sidewalk",3,IF(EV67="Centroid Connector",4,5)))))</f>
        <v>3</v>
      </c>
      <c r="FA67" s="2">
        <f t="shared" ref="FA67:FA130" si="81">EX67*100+EY67*10+EZ67</f>
        <v>253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</row>
    <row r="68" spans="2:163" x14ac:dyDescent="0.3">
      <c r="B68">
        <v>217</v>
      </c>
      <c r="C68">
        <v>399</v>
      </c>
      <c r="D68">
        <v>0</v>
      </c>
      <c r="E68">
        <v>0.11855499999999999</v>
      </c>
      <c r="F68">
        <f t="shared" si="42"/>
        <v>190.75499499999998</v>
      </c>
      <c r="G68">
        <v>30</v>
      </c>
      <c r="H68">
        <v>30</v>
      </c>
      <c r="I68" t="s">
        <v>137</v>
      </c>
      <c r="J68">
        <v>2000</v>
      </c>
      <c r="K68">
        <v>1</v>
      </c>
      <c r="L68">
        <f t="shared" si="43"/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f t="shared" si="44"/>
        <v>40.225000000000001</v>
      </c>
      <c r="X68" s="1">
        <v>1</v>
      </c>
      <c r="Y68" s="1">
        <v>1</v>
      </c>
      <c r="Z68" s="1">
        <v>0</v>
      </c>
      <c r="AA68" s="1">
        <v>25</v>
      </c>
      <c r="AB68" s="1">
        <v>25</v>
      </c>
      <c r="AC68" s="1" t="s">
        <v>76</v>
      </c>
      <c r="AD68" s="1" t="s">
        <v>76</v>
      </c>
      <c r="AE68" s="1" t="s">
        <v>77</v>
      </c>
      <c r="AF68" s="1" t="s">
        <v>77</v>
      </c>
      <c r="AG68" s="1">
        <f t="shared" si="45"/>
        <v>2</v>
      </c>
      <c r="AH68" s="1">
        <f t="shared" si="46"/>
        <v>5</v>
      </c>
      <c r="AI68" s="1">
        <f t="shared" si="47"/>
        <v>2</v>
      </c>
      <c r="AJ68" s="1">
        <v>252</v>
      </c>
      <c r="AK68" s="2">
        <f t="shared" si="48"/>
        <v>252</v>
      </c>
      <c r="AM68" s="1">
        <v>1</v>
      </c>
      <c r="AN68" s="1">
        <v>1</v>
      </c>
      <c r="AO68" s="1">
        <v>0</v>
      </c>
      <c r="AP68" s="1">
        <v>25</v>
      </c>
      <c r="AQ68" s="1">
        <v>25</v>
      </c>
      <c r="AR68">
        <f t="shared" si="41"/>
        <v>252</v>
      </c>
      <c r="AT68" s="1">
        <v>1</v>
      </c>
      <c r="AU68" s="1">
        <v>1</v>
      </c>
      <c r="AV68" s="1">
        <v>0</v>
      </c>
      <c r="AW68" s="1">
        <v>25</v>
      </c>
      <c r="AX68" s="1">
        <v>25</v>
      </c>
      <c r="AY68" t="s">
        <v>76</v>
      </c>
      <c r="AZ68" t="s">
        <v>76</v>
      </c>
      <c r="BA68" t="s">
        <v>77</v>
      </c>
      <c r="BB68" t="s">
        <v>77</v>
      </c>
      <c r="BC68" s="1">
        <f t="shared" si="49"/>
        <v>2</v>
      </c>
      <c r="BD68" s="1">
        <f t="shared" si="50"/>
        <v>5</v>
      </c>
      <c r="BE68" s="1">
        <f t="shared" si="51"/>
        <v>2</v>
      </c>
      <c r="BF68" s="2">
        <f t="shared" si="52"/>
        <v>252</v>
      </c>
      <c r="BH68" s="1">
        <v>1</v>
      </c>
      <c r="BI68" s="1">
        <v>1</v>
      </c>
      <c r="BJ68" s="1">
        <v>0</v>
      </c>
      <c r="BK68" s="1">
        <v>25</v>
      </c>
      <c r="BL68" s="1">
        <v>25</v>
      </c>
      <c r="BM68" t="s">
        <v>79</v>
      </c>
      <c r="BN68" t="s">
        <v>79</v>
      </c>
      <c r="BO68" t="s">
        <v>77</v>
      </c>
      <c r="BP68" t="s">
        <v>77</v>
      </c>
      <c r="BQ68" s="1">
        <f t="shared" si="53"/>
        <v>2</v>
      </c>
      <c r="BR68" s="1">
        <f t="shared" si="54"/>
        <v>4</v>
      </c>
      <c r="BS68" s="1">
        <f t="shared" si="55"/>
        <v>2</v>
      </c>
      <c r="BT68" s="2">
        <f t="shared" si="56"/>
        <v>242</v>
      </c>
      <c r="BV68" s="1">
        <v>1</v>
      </c>
      <c r="BW68" s="1">
        <v>1</v>
      </c>
      <c r="BX68" t="s">
        <v>79</v>
      </c>
      <c r="BY68" t="s">
        <v>79</v>
      </c>
      <c r="BZ68" t="s">
        <v>77</v>
      </c>
      <c r="CA68" t="s">
        <v>77</v>
      </c>
      <c r="CB68" s="1">
        <f t="shared" si="57"/>
        <v>2</v>
      </c>
      <c r="CC68" s="1">
        <f t="shared" si="58"/>
        <v>4</v>
      </c>
      <c r="CD68" s="1">
        <f t="shared" si="59"/>
        <v>2</v>
      </c>
      <c r="CE68" s="2">
        <f t="shared" si="60"/>
        <v>242</v>
      </c>
      <c r="CG68" s="1">
        <v>1</v>
      </c>
      <c r="CH68" s="1">
        <v>1</v>
      </c>
      <c r="CI68" s="1">
        <v>0</v>
      </c>
      <c r="CJ68" s="1">
        <v>25</v>
      </c>
      <c r="CK68" s="1">
        <v>25</v>
      </c>
      <c r="CL68" t="s">
        <v>76</v>
      </c>
      <c r="CM68" t="s">
        <v>76</v>
      </c>
      <c r="CN68" t="s">
        <v>77</v>
      </c>
      <c r="CO68" t="s">
        <v>77</v>
      </c>
      <c r="CP68" s="1">
        <f t="shared" si="61"/>
        <v>2</v>
      </c>
      <c r="CQ68" s="1">
        <f t="shared" si="62"/>
        <v>5</v>
      </c>
      <c r="CR68" s="1">
        <f t="shared" si="63"/>
        <v>2</v>
      </c>
      <c r="CS68" s="2">
        <f t="shared" si="64"/>
        <v>252</v>
      </c>
      <c r="CU68" s="1">
        <v>1</v>
      </c>
      <c r="CV68" s="1">
        <v>1</v>
      </c>
      <c r="CW68" s="1">
        <v>0</v>
      </c>
      <c r="CX68" s="1">
        <v>25</v>
      </c>
      <c r="CY68" s="1">
        <v>25</v>
      </c>
      <c r="CZ68" s="2">
        <f t="shared" si="65"/>
        <v>252</v>
      </c>
      <c r="DB68" s="1">
        <v>1</v>
      </c>
      <c r="DC68" s="1">
        <v>1</v>
      </c>
      <c r="DD68" s="1">
        <v>0</v>
      </c>
      <c r="DE68" s="1">
        <v>25</v>
      </c>
      <c r="DF68" s="1">
        <v>25</v>
      </c>
      <c r="DG68" t="s">
        <v>76</v>
      </c>
      <c r="DH68" t="s">
        <v>76</v>
      </c>
      <c r="DI68" t="s">
        <v>77</v>
      </c>
      <c r="DJ68" t="s">
        <v>77</v>
      </c>
      <c r="DK68" s="1">
        <f t="shared" si="66"/>
        <v>2</v>
      </c>
      <c r="DL68" s="1">
        <f t="shared" si="67"/>
        <v>5</v>
      </c>
      <c r="DM68" s="1">
        <f t="shared" si="68"/>
        <v>2</v>
      </c>
      <c r="DN68" s="2">
        <f t="shared" si="69"/>
        <v>252</v>
      </c>
      <c r="DP68" s="1">
        <v>1</v>
      </c>
      <c r="DQ68" s="1">
        <v>1</v>
      </c>
      <c r="DR68" s="1">
        <v>0</v>
      </c>
      <c r="DS68" s="1">
        <v>25</v>
      </c>
      <c r="DT68" s="1">
        <v>25</v>
      </c>
      <c r="DU68" t="s">
        <v>79</v>
      </c>
      <c r="DV68" t="s">
        <v>79</v>
      </c>
      <c r="DW68" t="s">
        <v>77</v>
      </c>
      <c r="DX68" t="s">
        <v>77</v>
      </c>
      <c r="DY68" s="1">
        <f t="shared" si="70"/>
        <v>2</v>
      </c>
      <c r="DZ68" s="1">
        <f t="shared" si="71"/>
        <v>4</v>
      </c>
      <c r="EA68" s="1">
        <f t="shared" si="72"/>
        <v>2</v>
      </c>
      <c r="EB68" s="2">
        <f t="shared" si="73"/>
        <v>242</v>
      </c>
      <c r="ED68" s="1">
        <v>1</v>
      </c>
      <c r="EE68" s="1">
        <v>1</v>
      </c>
      <c r="EF68" t="s">
        <v>79</v>
      </c>
      <c r="EG68" t="s">
        <v>79</v>
      </c>
      <c r="EH68" t="s">
        <v>77</v>
      </c>
      <c r="EI68" t="s">
        <v>77</v>
      </c>
      <c r="EJ68" s="1">
        <f t="shared" si="74"/>
        <v>2</v>
      </c>
      <c r="EK68" s="1">
        <f t="shared" si="75"/>
        <v>4</v>
      </c>
      <c r="EL68" s="1">
        <f t="shared" si="76"/>
        <v>2</v>
      </c>
      <c r="EM68" s="2">
        <f t="shared" si="77"/>
        <v>242</v>
      </c>
      <c r="EO68" s="1">
        <v>1</v>
      </c>
      <c r="EP68" s="1">
        <v>1</v>
      </c>
      <c r="EQ68" s="1">
        <v>0</v>
      </c>
      <c r="ER68" s="1">
        <v>25</v>
      </c>
      <c r="ES68" s="1">
        <v>25</v>
      </c>
      <c r="ET68" t="s">
        <v>76</v>
      </c>
      <c r="EU68" t="s">
        <v>76</v>
      </c>
      <c r="EV68" t="s">
        <v>77</v>
      </c>
      <c r="EW68" t="s">
        <v>77</v>
      </c>
      <c r="EX68" s="1">
        <f t="shared" si="78"/>
        <v>2</v>
      </c>
      <c r="EY68" s="1">
        <f t="shared" si="79"/>
        <v>5</v>
      </c>
      <c r="EZ68" s="1">
        <f t="shared" si="80"/>
        <v>2</v>
      </c>
      <c r="FA68" s="2">
        <f t="shared" si="81"/>
        <v>252</v>
      </c>
      <c r="FB68" s="3">
        <v>10</v>
      </c>
      <c r="FC68" s="3">
        <v>10</v>
      </c>
      <c r="FD68" s="3">
        <v>5</v>
      </c>
      <c r="FE68" s="3">
        <v>10</v>
      </c>
      <c r="FF68" s="3">
        <v>10</v>
      </c>
      <c r="FG68" s="3">
        <v>5</v>
      </c>
    </row>
    <row r="69" spans="2:163" x14ac:dyDescent="0.3">
      <c r="B69">
        <v>37</v>
      </c>
      <c r="C69">
        <v>400</v>
      </c>
      <c r="D69">
        <v>0</v>
      </c>
      <c r="E69">
        <v>8.6782999999999999E-2</v>
      </c>
      <c r="F69">
        <f t="shared" si="42"/>
        <v>139.633847</v>
      </c>
      <c r="G69">
        <v>60</v>
      </c>
      <c r="H69">
        <v>60</v>
      </c>
      <c r="I69" t="s">
        <v>136</v>
      </c>
      <c r="J69">
        <v>2000</v>
      </c>
      <c r="K69">
        <v>2</v>
      </c>
      <c r="L69">
        <f t="shared" si="43"/>
        <v>2</v>
      </c>
      <c r="M69">
        <v>2</v>
      </c>
      <c r="N69">
        <v>1</v>
      </c>
      <c r="O69">
        <v>0</v>
      </c>
      <c r="P69">
        <v>2</v>
      </c>
      <c r="Q69">
        <v>2</v>
      </c>
      <c r="R69">
        <v>2</v>
      </c>
      <c r="S69">
        <v>1</v>
      </c>
      <c r="T69">
        <v>0</v>
      </c>
      <c r="U69">
        <v>2</v>
      </c>
      <c r="V69">
        <f t="shared" si="44"/>
        <v>40.225000000000001</v>
      </c>
      <c r="X69" s="1">
        <v>2</v>
      </c>
      <c r="Y69" s="1">
        <v>2</v>
      </c>
      <c r="Z69" s="1">
        <v>1</v>
      </c>
      <c r="AA69" s="1">
        <v>25</v>
      </c>
      <c r="AB69" s="1">
        <v>25</v>
      </c>
      <c r="AC69" s="1" t="s">
        <v>76</v>
      </c>
      <c r="AD69" s="1" t="s">
        <v>76</v>
      </c>
      <c r="AE69" s="1" t="s">
        <v>77</v>
      </c>
      <c r="AF69" s="1" t="s">
        <v>77</v>
      </c>
      <c r="AG69" s="1">
        <f t="shared" si="45"/>
        <v>2</v>
      </c>
      <c r="AH69" s="1">
        <f t="shared" si="46"/>
        <v>5</v>
      </c>
      <c r="AI69" s="1">
        <f t="shared" si="47"/>
        <v>2</v>
      </c>
      <c r="AJ69" s="1">
        <v>252</v>
      </c>
      <c r="AK69" s="2">
        <f t="shared" si="48"/>
        <v>252</v>
      </c>
      <c r="AM69" s="1">
        <v>2</v>
      </c>
      <c r="AN69" s="1">
        <v>2</v>
      </c>
      <c r="AO69" s="1">
        <v>1</v>
      </c>
      <c r="AP69" s="1">
        <v>25</v>
      </c>
      <c r="AQ69" s="1">
        <v>25</v>
      </c>
      <c r="AR69">
        <f t="shared" si="41"/>
        <v>252</v>
      </c>
      <c r="AT69" s="1">
        <v>2</v>
      </c>
      <c r="AU69" s="1">
        <v>2</v>
      </c>
      <c r="AV69" s="1">
        <v>1</v>
      </c>
      <c r="AW69" s="1">
        <v>25</v>
      </c>
      <c r="AX69" s="1">
        <v>25</v>
      </c>
      <c r="AY69" t="s">
        <v>76</v>
      </c>
      <c r="AZ69" t="s">
        <v>76</v>
      </c>
      <c r="BA69" t="s">
        <v>77</v>
      </c>
      <c r="BB69" t="s">
        <v>77</v>
      </c>
      <c r="BC69" s="1">
        <f t="shared" si="49"/>
        <v>2</v>
      </c>
      <c r="BD69" s="1">
        <f t="shared" si="50"/>
        <v>5</v>
      </c>
      <c r="BE69" s="1">
        <f t="shared" si="51"/>
        <v>2</v>
      </c>
      <c r="BF69" s="2">
        <f t="shared" si="52"/>
        <v>252</v>
      </c>
      <c r="BH69" s="1">
        <v>1</v>
      </c>
      <c r="BI69" s="1">
        <v>1</v>
      </c>
      <c r="BJ69" s="1">
        <v>1</v>
      </c>
      <c r="BK69" s="1">
        <v>25</v>
      </c>
      <c r="BL69" s="1">
        <v>25</v>
      </c>
      <c r="BM69" t="s">
        <v>79</v>
      </c>
      <c r="BN69" t="s">
        <v>79</v>
      </c>
      <c r="BO69" t="s">
        <v>77</v>
      </c>
      <c r="BP69" t="s">
        <v>77</v>
      </c>
      <c r="BQ69" s="1">
        <f t="shared" si="53"/>
        <v>2</v>
      </c>
      <c r="BR69" s="1">
        <f t="shared" si="54"/>
        <v>4</v>
      </c>
      <c r="BS69" s="1">
        <f t="shared" si="55"/>
        <v>2</v>
      </c>
      <c r="BT69" s="2">
        <f t="shared" si="56"/>
        <v>242</v>
      </c>
      <c r="BV69" s="1">
        <v>0</v>
      </c>
      <c r="BW69" s="1">
        <v>0</v>
      </c>
      <c r="BX69" t="s">
        <v>79</v>
      </c>
      <c r="BY69" t="s">
        <v>79</v>
      </c>
      <c r="BZ69" t="s">
        <v>77</v>
      </c>
      <c r="CA69" t="s">
        <v>77</v>
      </c>
      <c r="CB69" s="1">
        <f t="shared" si="57"/>
        <v>1</v>
      </c>
      <c r="CC69" s="1">
        <f t="shared" si="58"/>
        <v>4</v>
      </c>
      <c r="CD69" s="1">
        <f t="shared" si="59"/>
        <v>2</v>
      </c>
      <c r="CE69" s="2">
        <f t="shared" si="60"/>
        <v>142</v>
      </c>
      <c r="CG69" s="1">
        <v>2</v>
      </c>
      <c r="CH69" s="1">
        <v>2</v>
      </c>
      <c r="CI69" s="1">
        <v>1</v>
      </c>
      <c r="CJ69" s="1">
        <v>25</v>
      </c>
      <c r="CK69" s="1">
        <v>25</v>
      </c>
      <c r="CL69" t="s">
        <v>76</v>
      </c>
      <c r="CM69" t="s">
        <v>76</v>
      </c>
      <c r="CN69" t="s">
        <v>77</v>
      </c>
      <c r="CO69" t="s">
        <v>77</v>
      </c>
      <c r="CP69" s="1">
        <f t="shared" si="61"/>
        <v>2</v>
      </c>
      <c r="CQ69" s="1">
        <f t="shared" si="62"/>
        <v>5</v>
      </c>
      <c r="CR69" s="1">
        <f t="shared" si="63"/>
        <v>2</v>
      </c>
      <c r="CS69" s="2">
        <f t="shared" si="64"/>
        <v>252</v>
      </c>
      <c r="CU69" s="1">
        <v>2</v>
      </c>
      <c r="CV69" s="1">
        <v>2</v>
      </c>
      <c r="CW69" s="1">
        <v>1</v>
      </c>
      <c r="CX69" s="1">
        <v>25</v>
      </c>
      <c r="CY69" s="1">
        <v>25</v>
      </c>
      <c r="CZ69" s="2">
        <f t="shared" si="65"/>
        <v>252</v>
      </c>
      <c r="DB69" s="1">
        <v>2</v>
      </c>
      <c r="DC69" s="1">
        <v>2</v>
      </c>
      <c r="DD69" s="1">
        <v>1</v>
      </c>
      <c r="DE69" s="1">
        <v>25</v>
      </c>
      <c r="DF69" s="1">
        <v>25</v>
      </c>
      <c r="DG69" t="s">
        <v>76</v>
      </c>
      <c r="DH69" t="s">
        <v>76</v>
      </c>
      <c r="DI69" t="s">
        <v>77</v>
      </c>
      <c r="DJ69" t="s">
        <v>77</v>
      </c>
      <c r="DK69" s="1">
        <f t="shared" si="66"/>
        <v>2</v>
      </c>
      <c r="DL69" s="1">
        <f t="shared" si="67"/>
        <v>5</v>
      </c>
      <c r="DM69" s="1">
        <f t="shared" si="68"/>
        <v>2</v>
      </c>
      <c r="DN69" s="2">
        <f t="shared" si="69"/>
        <v>252</v>
      </c>
      <c r="DP69" s="1">
        <v>1</v>
      </c>
      <c r="DQ69" s="1">
        <v>1</v>
      </c>
      <c r="DR69" s="1">
        <v>1</v>
      </c>
      <c r="DS69" s="1">
        <v>25</v>
      </c>
      <c r="DT69" s="1">
        <v>25</v>
      </c>
      <c r="DU69" t="s">
        <v>79</v>
      </c>
      <c r="DV69" t="s">
        <v>79</v>
      </c>
      <c r="DW69" t="s">
        <v>77</v>
      </c>
      <c r="DX69" t="s">
        <v>77</v>
      </c>
      <c r="DY69" s="1">
        <f t="shared" si="70"/>
        <v>2</v>
      </c>
      <c r="DZ69" s="1">
        <f t="shared" si="71"/>
        <v>4</v>
      </c>
      <c r="EA69" s="1">
        <f t="shared" si="72"/>
        <v>2</v>
      </c>
      <c r="EB69" s="2">
        <f t="shared" si="73"/>
        <v>242</v>
      </c>
      <c r="ED69" s="1">
        <v>0</v>
      </c>
      <c r="EE69" s="1">
        <v>0</v>
      </c>
      <c r="EF69" t="s">
        <v>79</v>
      </c>
      <c r="EG69" t="s">
        <v>79</v>
      </c>
      <c r="EH69" t="s">
        <v>77</v>
      </c>
      <c r="EI69" t="s">
        <v>77</v>
      </c>
      <c r="EJ69" s="1">
        <f t="shared" si="74"/>
        <v>1</v>
      </c>
      <c r="EK69" s="1">
        <f t="shared" si="75"/>
        <v>4</v>
      </c>
      <c r="EL69" s="1">
        <f t="shared" si="76"/>
        <v>2</v>
      </c>
      <c r="EM69" s="2">
        <f t="shared" si="77"/>
        <v>142</v>
      </c>
      <c r="EO69" s="1">
        <v>2</v>
      </c>
      <c r="EP69" s="1">
        <v>2</v>
      </c>
      <c r="EQ69" s="1">
        <v>1</v>
      </c>
      <c r="ER69" s="1">
        <v>25</v>
      </c>
      <c r="ES69" s="1">
        <v>25</v>
      </c>
      <c r="ET69" t="s">
        <v>76</v>
      </c>
      <c r="EU69" t="s">
        <v>76</v>
      </c>
      <c r="EV69" t="s">
        <v>77</v>
      </c>
      <c r="EW69" t="s">
        <v>77</v>
      </c>
      <c r="EX69" s="1">
        <f t="shared" si="78"/>
        <v>2</v>
      </c>
      <c r="EY69" s="1">
        <f t="shared" si="79"/>
        <v>5</v>
      </c>
      <c r="EZ69" s="1">
        <f t="shared" si="80"/>
        <v>2</v>
      </c>
      <c r="FA69" s="2">
        <f t="shared" si="81"/>
        <v>252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</row>
    <row r="70" spans="2:163" x14ac:dyDescent="0.3">
      <c r="B70">
        <v>188</v>
      </c>
      <c r="C70">
        <v>53</v>
      </c>
      <c r="D70">
        <v>0</v>
      </c>
      <c r="E70">
        <v>0.11403000000000001</v>
      </c>
      <c r="F70">
        <f t="shared" si="42"/>
        <v>183.47427000000002</v>
      </c>
      <c r="G70">
        <v>69</v>
      </c>
      <c r="H70">
        <v>69</v>
      </c>
      <c r="I70" t="s">
        <v>151</v>
      </c>
      <c r="J70">
        <v>2000</v>
      </c>
      <c r="K70">
        <v>0</v>
      </c>
      <c r="L70">
        <f t="shared" si="43"/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44"/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 t="s">
        <v>83</v>
      </c>
      <c r="AD70" s="1" t="s">
        <v>83</v>
      </c>
      <c r="AE70" s="1" t="s">
        <v>83</v>
      </c>
      <c r="AF70" s="1" t="s">
        <v>83</v>
      </c>
      <c r="AG70" s="1">
        <f t="shared" si="45"/>
        <v>1</v>
      </c>
      <c r="AH70" s="1">
        <f t="shared" si="46"/>
        <v>0</v>
      </c>
      <c r="AI70" s="1">
        <f t="shared" si="47"/>
        <v>0</v>
      </c>
      <c r="AJ70" s="1">
        <v>100</v>
      </c>
      <c r="AK70" s="2">
        <f t="shared" si="48"/>
        <v>100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>
        <f t="shared" si="41"/>
        <v>100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t="s">
        <v>82</v>
      </c>
      <c r="AZ70" t="s">
        <v>82</v>
      </c>
      <c r="BA70" t="s">
        <v>82</v>
      </c>
      <c r="BB70" t="s">
        <v>82</v>
      </c>
      <c r="BC70" s="1">
        <f t="shared" si="49"/>
        <v>1</v>
      </c>
      <c r="BD70" s="1">
        <f t="shared" si="50"/>
        <v>1</v>
      </c>
      <c r="BE70" s="1">
        <f t="shared" si="51"/>
        <v>1</v>
      </c>
      <c r="BF70" s="2">
        <f t="shared" si="52"/>
        <v>111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t="s">
        <v>82</v>
      </c>
      <c r="BN70" t="s">
        <v>82</v>
      </c>
      <c r="BO70" t="s">
        <v>82</v>
      </c>
      <c r="BP70" t="s">
        <v>82</v>
      </c>
      <c r="BQ70" s="1">
        <f t="shared" si="53"/>
        <v>1</v>
      </c>
      <c r="BR70" s="1">
        <f t="shared" si="54"/>
        <v>1</v>
      </c>
      <c r="BS70" s="1">
        <f t="shared" si="55"/>
        <v>1</v>
      </c>
      <c r="BT70" s="2">
        <f t="shared" si="56"/>
        <v>111</v>
      </c>
      <c r="BV70" s="1">
        <v>0</v>
      </c>
      <c r="BW70" s="1">
        <v>0</v>
      </c>
      <c r="BX70" t="s">
        <v>82</v>
      </c>
      <c r="BY70" t="s">
        <v>82</v>
      </c>
      <c r="BZ70" t="s">
        <v>82</v>
      </c>
      <c r="CA70" t="s">
        <v>82</v>
      </c>
      <c r="CB70" s="1">
        <f t="shared" si="57"/>
        <v>1</v>
      </c>
      <c r="CC70" s="1">
        <f t="shared" si="58"/>
        <v>1</v>
      </c>
      <c r="CD70" s="1">
        <f t="shared" si="59"/>
        <v>1</v>
      </c>
      <c r="CE70" s="2">
        <f t="shared" si="60"/>
        <v>111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t="s">
        <v>82</v>
      </c>
      <c r="CM70" t="s">
        <v>82</v>
      </c>
      <c r="CN70" t="s">
        <v>82</v>
      </c>
      <c r="CO70" t="s">
        <v>82</v>
      </c>
      <c r="CP70" s="1">
        <f t="shared" si="61"/>
        <v>1</v>
      </c>
      <c r="CQ70" s="1">
        <f t="shared" si="62"/>
        <v>1</v>
      </c>
      <c r="CR70" s="1">
        <f t="shared" si="63"/>
        <v>1</v>
      </c>
      <c r="CS70" s="2">
        <f t="shared" si="64"/>
        <v>111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2">
        <f t="shared" si="65"/>
        <v>100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t="s">
        <v>82</v>
      </c>
      <c r="DH70" t="s">
        <v>82</v>
      </c>
      <c r="DI70" t="s">
        <v>82</v>
      </c>
      <c r="DJ70" t="s">
        <v>82</v>
      </c>
      <c r="DK70" s="1">
        <f t="shared" si="66"/>
        <v>1</v>
      </c>
      <c r="DL70" s="1">
        <f t="shared" si="67"/>
        <v>1</v>
      </c>
      <c r="DM70" s="1">
        <f t="shared" si="68"/>
        <v>1</v>
      </c>
      <c r="DN70" s="2">
        <f t="shared" si="69"/>
        <v>111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t="s">
        <v>82</v>
      </c>
      <c r="DV70" t="s">
        <v>82</v>
      </c>
      <c r="DW70" t="s">
        <v>82</v>
      </c>
      <c r="DX70" t="s">
        <v>82</v>
      </c>
      <c r="DY70" s="1">
        <f t="shared" si="70"/>
        <v>1</v>
      </c>
      <c r="DZ70" s="1">
        <f t="shared" si="71"/>
        <v>1</v>
      </c>
      <c r="EA70" s="1">
        <f t="shared" si="72"/>
        <v>1</v>
      </c>
      <c r="EB70" s="2">
        <f t="shared" si="73"/>
        <v>111</v>
      </c>
      <c r="ED70" s="1">
        <v>0</v>
      </c>
      <c r="EE70" s="1">
        <v>0</v>
      </c>
      <c r="EF70" t="s">
        <v>82</v>
      </c>
      <c r="EG70" t="s">
        <v>82</v>
      </c>
      <c r="EH70" t="s">
        <v>82</v>
      </c>
      <c r="EI70" t="s">
        <v>82</v>
      </c>
      <c r="EJ70" s="1">
        <f t="shared" si="74"/>
        <v>1</v>
      </c>
      <c r="EK70" s="1">
        <f t="shared" si="75"/>
        <v>1</v>
      </c>
      <c r="EL70" s="1">
        <f t="shared" si="76"/>
        <v>1</v>
      </c>
      <c r="EM70" s="2">
        <f t="shared" si="77"/>
        <v>111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t="s">
        <v>82</v>
      </c>
      <c r="EU70" t="s">
        <v>82</v>
      </c>
      <c r="EV70" t="s">
        <v>82</v>
      </c>
      <c r="EW70" t="s">
        <v>82</v>
      </c>
      <c r="EX70" s="1">
        <f t="shared" si="78"/>
        <v>1</v>
      </c>
      <c r="EY70" s="1">
        <f t="shared" si="79"/>
        <v>1</v>
      </c>
      <c r="EZ70" s="1">
        <f t="shared" si="80"/>
        <v>1</v>
      </c>
      <c r="FA70" s="2">
        <f t="shared" si="81"/>
        <v>111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</row>
    <row r="71" spans="2:163" x14ac:dyDescent="0.3">
      <c r="B71">
        <v>33</v>
      </c>
      <c r="C71">
        <v>503</v>
      </c>
      <c r="D71">
        <v>0</v>
      </c>
      <c r="E71">
        <v>4.4115000000000001E-2</v>
      </c>
      <c r="F71">
        <f t="shared" si="42"/>
        <v>70.981035000000006</v>
      </c>
      <c r="G71">
        <v>74</v>
      </c>
      <c r="H71">
        <v>74</v>
      </c>
      <c r="I71" t="s">
        <v>173</v>
      </c>
      <c r="J71">
        <v>2000</v>
      </c>
      <c r="K71">
        <v>1</v>
      </c>
      <c r="L71">
        <f t="shared" si="43"/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f t="shared" si="44"/>
        <v>40.225000000000001</v>
      </c>
      <c r="X71" s="1">
        <v>1</v>
      </c>
      <c r="Y71" s="1">
        <v>1</v>
      </c>
      <c r="Z71" s="1">
        <v>0</v>
      </c>
      <c r="AA71" s="1">
        <v>25</v>
      </c>
      <c r="AB71" s="1">
        <v>25</v>
      </c>
      <c r="AC71" s="1" t="s">
        <v>76</v>
      </c>
      <c r="AD71" s="1" t="s">
        <v>76</v>
      </c>
      <c r="AE71" s="1" t="s">
        <v>77</v>
      </c>
      <c r="AF71" s="1" t="s">
        <v>77</v>
      </c>
      <c r="AG71" s="1">
        <f t="shared" si="45"/>
        <v>2</v>
      </c>
      <c r="AH71" s="1">
        <f t="shared" si="46"/>
        <v>5</v>
      </c>
      <c r="AI71" s="1">
        <f t="shared" si="47"/>
        <v>2</v>
      </c>
      <c r="AJ71" s="1">
        <v>252</v>
      </c>
      <c r="AK71" s="2">
        <f t="shared" si="48"/>
        <v>252</v>
      </c>
      <c r="AM71" s="1">
        <v>1</v>
      </c>
      <c r="AN71" s="1">
        <v>1</v>
      </c>
      <c r="AO71" s="1">
        <v>0</v>
      </c>
      <c r="AP71" s="1">
        <v>25</v>
      </c>
      <c r="AQ71" s="1">
        <v>25</v>
      </c>
      <c r="AR71">
        <f t="shared" si="41"/>
        <v>252</v>
      </c>
      <c r="AT71" s="1">
        <v>1</v>
      </c>
      <c r="AU71" s="1">
        <v>1</v>
      </c>
      <c r="AV71" s="1">
        <v>0</v>
      </c>
      <c r="AW71" s="1">
        <v>25</v>
      </c>
      <c r="AX71" s="1">
        <v>25</v>
      </c>
      <c r="AY71" t="s">
        <v>76</v>
      </c>
      <c r="AZ71" t="s">
        <v>76</v>
      </c>
      <c r="BA71" t="s">
        <v>77</v>
      </c>
      <c r="BB71" t="s">
        <v>77</v>
      </c>
      <c r="BC71" s="1">
        <f t="shared" si="49"/>
        <v>2</v>
      </c>
      <c r="BD71" s="1">
        <f t="shared" si="50"/>
        <v>5</v>
      </c>
      <c r="BE71" s="1">
        <f t="shared" si="51"/>
        <v>2</v>
      </c>
      <c r="BF71" s="2">
        <f t="shared" si="52"/>
        <v>252</v>
      </c>
      <c r="BH71" s="1">
        <v>1</v>
      </c>
      <c r="BI71" s="1">
        <v>1</v>
      </c>
      <c r="BJ71" s="1">
        <v>0</v>
      </c>
      <c r="BK71" s="1">
        <v>25</v>
      </c>
      <c r="BL71" s="1">
        <v>25</v>
      </c>
      <c r="BM71" t="s">
        <v>76</v>
      </c>
      <c r="BN71" t="s">
        <v>76</v>
      </c>
      <c r="BO71" t="s">
        <v>77</v>
      </c>
      <c r="BP71" t="s">
        <v>77</v>
      </c>
      <c r="BQ71" s="1">
        <f t="shared" si="53"/>
        <v>2</v>
      </c>
      <c r="BR71" s="1">
        <f t="shared" si="54"/>
        <v>5</v>
      </c>
      <c r="BS71" s="1">
        <f t="shared" si="55"/>
        <v>2</v>
      </c>
      <c r="BT71" s="2">
        <f t="shared" si="56"/>
        <v>252</v>
      </c>
      <c r="BV71" s="1">
        <v>1</v>
      </c>
      <c r="BW71" s="1">
        <v>1</v>
      </c>
      <c r="BX71" t="s">
        <v>76</v>
      </c>
      <c r="BY71" t="s">
        <v>76</v>
      </c>
      <c r="BZ71" t="s">
        <v>77</v>
      </c>
      <c r="CA71" t="s">
        <v>77</v>
      </c>
      <c r="CB71" s="1">
        <f t="shared" si="57"/>
        <v>2</v>
      </c>
      <c r="CC71" s="1">
        <f t="shared" si="58"/>
        <v>5</v>
      </c>
      <c r="CD71" s="1">
        <f t="shared" si="59"/>
        <v>2</v>
      </c>
      <c r="CE71" s="2">
        <f t="shared" si="60"/>
        <v>252</v>
      </c>
      <c r="CG71" s="1">
        <v>1</v>
      </c>
      <c r="CH71" s="1">
        <v>1</v>
      </c>
      <c r="CI71" s="1">
        <v>0</v>
      </c>
      <c r="CJ71" s="1">
        <v>25</v>
      </c>
      <c r="CK71" s="1">
        <v>25</v>
      </c>
      <c r="CL71" t="s">
        <v>76</v>
      </c>
      <c r="CM71" t="s">
        <v>76</v>
      </c>
      <c r="CN71" t="s">
        <v>77</v>
      </c>
      <c r="CO71" t="s">
        <v>77</v>
      </c>
      <c r="CP71" s="1">
        <f t="shared" si="61"/>
        <v>2</v>
      </c>
      <c r="CQ71" s="1">
        <f t="shared" si="62"/>
        <v>5</v>
      </c>
      <c r="CR71" s="1">
        <f t="shared" si="63"/>
        <v>2</v>
      </c>
      <c r="CS71" s="2">
        <f t="shared" si="64"/>
        <v>252</v>
      </c>
      <c r="CU71" s="1">
        <v>1</v>
      </c>
      <c r="CV71" s="1">
        <v>1</v>
      </c>
      <c r="CW71" s="1">
        <v>0</v>
      </c>
      <c r="CX71" s="1">
        <v>25</v>
      </c>
      <c r="CY71" s="1">
        <v>25</v>
      </c>
      <c r="CZ71" s="2">
        <f t="shared" si="65"/>
        <v>252</v>
      </c>
      <c r="DB71" s="1">
        <v>1</v>
      </c>
      <c r="DC71" s="1">
        <v>1</v>
      </c>
      <c r="DD71" s="1">
        <v>0</v>
      </c>
      <c r="DE71" s="1">
        <v>25</v>
      </c>
      <c r="DF71" s="1">
        <v>25</v>
      </c>
      <c r="DG71" t="s">
        <v>76</v>
      </c>
      <c r="DH71" t="s">
        <v>76</v>
      </c>
      <c r="DI71" t="s">
        <v>77</v>
      </c>
      <c r="DJ71" t="s">
        <v>77</v>
      </c>
      <c r="DK71" s="1">
        <f t="shared" si="66"/>
        <v>2</v>
      </c>
      <c r="DL71" s="1">
        <f t="shared" si="67"/>
        <v>5</v>
      </c>
      <c r="DM71" s="1">
        <f t="shared" si="68"/>
        <v>2</v>
      </c>
      <c r="DN71" s="2">
        <f t="shared" si="69"/>
        <v>252</v>
      </c>
      <c r="DP71" s="1">
        <v>1</v>
      </c>
      <c r="DQ71" s="1">
        <v>1</v>
      </c>
      <c r="DR71" s="1">
        <v>0</v>
      </c>
      <c r="DS71" s="1">
        <v>25</v>
      </c>
      <c r="DT71" s="1">
        <v>25</v>
      </c>
      <c r="DU71" t="s">
        <v>76</v>
      </c>
      <c r="DV71" t="s">
        <v>76</v>
      </c>
      <c r="DW71" t="s">
        <v>77</v>
      </c>
      <c r="DX71" t="s">
        <v>77</v>
      </c>
      <c r="DY71" s="1">
        <f t="shared" si="70"/>
        <v>2</v>
      </c>
      <c r="DZ71" s="1">
        <f t="shared" si="71"/>
        <v>5</v>
      </c>
      <c r="EA71" s="1">
        <f t="shared" si="72"/>
        <v>2</v>
      </c>
      <c r="EB71" s="2">
        <f t="shared" si="73"/>
        <v>252</v>
      </c>
      <c r="ED71" s="1">
        <v>1</v>
      </c>
      <c r="EE71" s="1">
        <v>1</v>
      </c>
      <c r="EF71" t="s">
        <v>76</v>
      </c>
      <c r="EG71" t="s">
        <v>76</v>
      </c>
      <c r="EH71" t="s">
        <v>77</v>
      </c>
      <c r="EI71" t="s">
        <v>77</v>
      </c>
      <c r="EJ71" s="1">
        <f t="shared" si="74"/>
        <v>2</v>
      </c>
      <c r="EK71" s="1">
        <f t="shared" si="75"/>
        <v>5</v>
      </c>
      <c r="EL71" s="1">
        <f t="shared" si="76"/>
        <v>2</v>
      </c>
      <c r="EM71" s="2">
        <f t="shared" si="77"/>
        <v>252</v>
      </c>
      <c r="EO71" s="1">
        <v>1</v>
      </c>
      <c r="EP71" s="1">
        <v>1</v>
      </c>
      <c r="EQ71" s="1">
        <v>0</v>
      </c>
      <c r="ER71" s="1">
        <v>25</v>
      </c>
      <c r="ES71" s="1">
        <v>25</v>
      </c>
      <c r="ET71" t="s">
        <v>76</v>
      </c>
      <c r="EU71" t="s">
        <v>76</v>
      </c>
      <c r="EV71" t="s">
        <v>77</v>
      </c>
      <c r="EW71" t="s">
        <v>77</v>
      </c>
      <c r="EX71" s="1">
        <f t="shared" si="78"/>
        <v>2</v>
      </c>
      <c r="EY71" s="1">
        <f t="shared" si="79"/>
        <v>5</v>
      </c>
      <c r="EZ71" s="1">
        <f t="shared" si="80"/>
        <v>2</v>
      </c>
      <c r="FA71" s="2">
        <f t="shared" si="81"/>
        <v>252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</row>
    <row r="72" spans="2:163" x14ac:dyDescent="0.3">
      <c r="B72">
        <v>46</v>
      </c>
      <c r="C72">
        <v>464</v>
      </c>
      <c r="D72">
        <v>0</v>
      </c>
      <c r="E72">
        <v>3.3012E-2</v>
      </c>
      <c r="F72">
        <f t="shared" si="42"/>
        <v>53.116307999999997</v>
      </c>
      <c r="G72">
        <v>184</v>
      </c>
      <c r="H72">
        <v>184</v>
      </c>
      <c r="I72" t="s">
        <v>136</v>
      </c>
      <c r="J72">
        <v>2000</v>
      </c>
      <c r="K72">
        <v>2</v>
      </c>
      <c r="L72">
        <f t="shared" si="43"/>
        <v>2</v>
      </c>
      <c r="M72">
        <v>2</v>
      </c>
      <c r="N72">
        <v>1</v>
      </c>
      <c r="O72">
        <v>0</v>
      </c>
      <c r="P72">
        <v>2</v>
      </c>
      <c r="Q72">
        <v>2</v>
      </c>
      <c r="R72">
        <v>2</v>
      </c>
      <c r="S72">
        <v>1</v>
      </c>
      <c r="T72">
        <v>0</v>
      </c>
      <c r="U72">
        <v>2</v>
      </c>
      <c r="V72">
        <f t="shared" si="44"/>
        <v>40.225000000000001</v>
      </c>
      <c r="X72" s="1">
        <v>2</v>
      </c>
      <c r="Y72" s="1">
        <v>2</v>
      </c>
      <c r="Z72" s="1">
        <v>0</v>
      </c>
      <c r="AA72" s="1">
        <v>25</v>
      </c>
      <c r="AB72" s="1">
        <v>25</v>
      </c>
      <c r="AC72" s="1" t="s">
        <v>76</v>
      </c>
      <c r="AD72" s="1" t="s">
        <v>76</v>
      </c>
      <c r="AE72" s="1" t="s">
        <v>78</v>
      </c>
      <c r="AF72" s="1" t="s">
        <v>78</v>
      </c>
      <c r="AG72" s="1">
        <f t="shared" si="45"/>
        <v>2</v>
      </c>
      <c r="AH72" s="1">
        <f t="shared" si="46"/>
        <v>5</v>
      </c>
      <c r="AI72" s="1">
        <f t="shared" si="47"/>
        <v>3</v>
      </c>
      <c r="AJ72" s="1">
        <v>253</v>
      </c>
      <c r="AK72" s="2">
        <f t="shared" si="48"/>
        <v>253</v>
      </c>
      <c r="AM72" s="1">
        <v>2</v>
      </c>
      <c r="AN72" s="1">
        <v>2</v>
      </c>
      <c r="AO72" s="1">
        <v>0</v>
      </c>
      <c r="AP72" s="1">
        <v>25</v>
      </c>
      <c r="AQ72" s="1">
        <v>25</v>
      </c>
      <c r="AR72">
        <f t="shared" si="41"/>
        <v>253</v>
      </c>
      <c r="AT72" s="1">
        <v>2</v>
      </c>
      <c r="AU72" s="1">
        <v>2</v>
      </c>
      <c r="AV72" s="1">
        <v>0</v>
      </c>
      <c r="AW72" s="1">
        <v>25</v>
      </c>
      <c r="AX72" s="1">
        <v>25</v>
      </c>
      <c r="AY72" t="s">
        <v>83</v>
      </c>
      <c r="AZ72" t="s">
        <v>83</v>
      </c>
      <c r="BA72" t="s">
        <v>78</v>
      </c>
      <c r="BB72" t="s">
        <v>78</v>
      </c>
      <c r="BC72" s="1">
        <f t="shared" si="49"/>
        <v>2</v>
      </c>
      <c r="BD72" s="1">
        <f t="shared" si="50"/>
        <v>0</v>
      </c>
      <c r="BE72" s="1">
        <f t="shared" si="51"/>
        <v>3</v>
      </c>
      <c r="BF72" s="2">
        <f t="shared" si="52"/>
        <v>203</v>
      </c>
      <c r="BH72" s="1">
        <v>1</v>
      </c>
      <c r="BI72" s="1">
        <v>1</v>
      </c>
      <c r="BJ72" s="1">
        <v>0</v>
      </c>
      <c r="BK72" s="1">
        <v>25</v>
      </c>
      <c r="BL72" s="1">
        <v>25</v>
      </c>
      <c r="BM72" t="s">
        <v>79</v>
      </c>
      <c r="BN72" t="s">
        <v>79</v>
      </c>
      <c r="BO72" t="s">
        <v>78</v>
      </c>
      <c r="BP72" t="s">
        <v>78</v>
      </c>
      <c r="BQ72" s="1">
        <f t="shared" si="53"/>
        <v>2</v>
      </c>
      <c r="BR72" s="1">
        <f t="shared" si="54"/>
        <v>4</v>
      </c>
      <c r="BS72" s="1">
        <f t="shared" si="55"/>
        <v>3</v>
      </c>
      <c r="BT72" s="2">
        <f t="shared" si="56"/>
        <v>243</v>
      </c>
      <c r="BV72" s="1">
        <v>0</v>
      </c>
      <c r="BW72" s="1">
        <v>0</v>
      </c>
      <c r="BX72" t="s">
        <v>79</v>
      </c>
      <c r="BY72" t="s">
        <v>79</v>
      </c>
      <c r="BZ72" t="s">
        <v>78</v>
      </c>
      <c r="CA72" t="s">
        <v>78</v>
      </c>
      <c r="CB72" s="1">
        <f t="shared" si="57"/>
        <v>1</v>
      </c>
      <c r="CC72" s="1">
        <f t="shared" si="58"/>
        <v>4</v>
      </c>
      <c r="CD72" s="1">
        <f t="shared" si="59"/>
        <v>3</v>
      </c>
      <c r="CE72" s="2">
        <f t="shared" si="60"/>
        <v>143</v>
      </c>
      <c r="CG72" s="1">
        <v>2</v>
      </c>
      <c r="CH72" s="1">
        <v>2</v>
      </c>
      <c r="CI72" s="1">
        <v>0</v>
      </c>
      <c r="CJ72" s="1">
        <v>25</v>
      </c>
      <c r="CK72" s="1">
        <v>25</v>
      </c>
      <c r="CL72" t="s">
        <v>83</v>
      </c>
      <c r="CM72" t="s">
        <v>83</v>
      </c>
      <c r="CN72" t="s">
        <v>78</v>
      </c>
      <c r="CO72" t="s">
        <v>78</v>
      </c>
      <c r="CP72" s="1">
        <f t="shared" si="61"/>
        <v>2</v>
      </c>
      <c r="CQ72" s="1">
        <f t="shared" si="62"/>
        <v>0</v>
      </c>
      <c r="CR72" s="1">
        <f t="shared" si="63"/>
        <v>3</v>
      </c>
      <c r="CS72" s="2">
        <f t="shared" si="64"/>
        <v>203</v>
      </c>
      <c r="CU72" s="1">
        <v>2</v>
      </c>
      <c r="CV72" s="1">
        <v>2</v>
      </c>
      <c r="CW72" s="1">
        <v>0</v>
      </c>
      <c r="CX72" s="1">
        <v>25</v>
      </c>
      <c r="CY72" s="1">
        <v>25</v>
      </c>
      <c r="CZ72" s="2">
        <f t="shared" si="65"/>
        <v>253</v>
      </c>
      <c r="DB72" s="1">
        <v>2</v>
      </c>
      <c r="DC72" s="1">
        <v>2</v>
      </c>
      <c r="DD72" s="1">
        <v>0</v>
      </c>
      <c r="DE72" s="1">
        <v>25</v>
      </c>
      <c r="DF72" s="1">
        <v>25</v>
      </c>
      <c r="DG72" t="s">
        <v>83</v>
      </c>
      <c r="DH72" t="s">
        <v>83</v>
      </c>
      <c r="DI72" t="s">
        <v>78</v>
      </c>
      <c r="DJ72" t="s">
        <v>78</v>
      </c>
      <c r="DK72" s="1">
        <f t="shared" si="66"/>
        <v>2</v>
      </c>
      <c r="DL72" s="1">
        <f t="shared" si="67"/>
        <v>0</v>
      </c>
      <c r="DM72" s="1">
        <f t="shared" si="68"/>
        <v>3</v>
      </c>
      <c r="DN72" s="2">
        <f t="shared" si="69"/>
        <v>203</v>
      </c>
      <c r="DP72" s="1">
        <v>1</v>
      </c>
      <c r="DQ72" s="1">
        <v>1</v>
      </c>
      <c r="DR72" s="1">
        <v>0</v>
      </c>
      <c r="DS72" s="1">
        <v>25</v>
      </c>
      <c r="DT72" s="1">
        <v>25</v>
      </c>
      <c r="DU72" t="s">
        <v>79</v>
      </c>
      <c r="DV72" t="s">
        <v>79</v>
      </c>
      <c r="DW72" t="s">
        <v>78</v>
      </c>
      <c r="DX72" t="s">
        <v>78</v>
      </c>
      <c r="DY72" s="1">
        <f t="shared" si="70"/>
        <v>2</v>
      </c>
      <c r="DZ72" s="1">
        <f t="shared" si="71"/>
        <v>4</v>
      </c>
      <c r="EA72" s="1">
        <f t="shared" si="72"/>
        <v>3</v>
      </c>
      <c r="EB72" s="2">
        <f t="shared" si="73"/>
        <v>243</v>
      </c>
      <c r="ED72" s="1">
        <v>0</v>
      </c>
      <c r="EE72" s="1">
        <v>0</v>
      </c>
      <c r="EF72" t="s">
        <v>79</v>
      </c>
      <c r="EG72" t="s">
        <v>79</v>
      </c>
      <c r="EH72" t="s">
        <v>78</v>
      </c>
      <c r="EI72" t="s">
        <v>78</v>
      </c>
      <c r="EJ72" s="1">
        <f t="shared" si="74"/>
        <v>1</v>
      </c>
      <c r="EK72" s="1">
        <f t="shared" si="75"/>
        <v>4</v>
      </c>
      <c r="EL72" s="1">
        <f t="shared" si="76"/>
        <v>3</v>
      </c>
      <c r="EM72" s="2">
        <f t="shared" si="77"/>
        <v>143</v>
      </c>
      <c r="EO72" s="1">
        <v>2</v>
      </c>
      <c r="EP72" s="1">
        <v>2</v>
      </c>
      <c r="EQ72" s="1">
        <v>0</v>
      </c>
      <c r="ER72" s="1">
        <v>25</v>
      </c>
      <c r="ES72" s="1">
        <v>25</v>
      </c>
      <c r="ET72" t="s">
        <v>83</v>
      </c>
      <c r="EU72" t="s">
        <v>83</v>
      </c>
      <c r="EV72" t="s">
        <v>78</v>
      </c>
      <c r="EW72" t="s">
        <v>78</v>
      </c>
      <c r="EX72" s="1">
        <f t="shared" si="78"/>
        <v>2</v>
      </c>
      <c r="EY72" s="1">
        <f t="shared" si="79"/>
        <v>0</v>
      </c>
      <c r="EZ72" s="1">
        <f t="shared" si="80"/>
        <v>3</v>
      </c>
      <c r="FA72" s="2">
        <f t="shared" si="81"/>
        <v>203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</row>
    <row r="73" spans="2:163" x14ac:dyDescent="0.3">
      <c r="B73">
        <v>202</v>
      </c>
      <c r="C73">
        <v>369</v>
      </c>
      <c r="D73">
        <v>0</v>
      </c>
      <c r="E73">
        <v>4.3145999999999997E-2</v>
      </c>
      <c r="F73">
        <f t="shared" si="42"/>
        <v>69.421914000000001</v>
      </c>
      <c r="G73">
        <v>31</v>
      </c>
      <c r="H73">
        <v>31</v>
      </c>
      <c r="I73" t="s">
        <v>137</v>
      </c>
      <c r="J73">
        <v>2000</v>
      </c>
      <c r="K73">
        <v>1</v>
      </c>
      <c r="L73">
        <f t="shared" si="43"/>
        <v>1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0</v>
      </c>
      <c r="U73">
        <v>0</v>
      </c>
      <c r="V73">
        <f t="shared" si="44"/>
        <v>40.225000000000001</v>
      </c>
      <c r="X73" s="1">
        <v>1</v>
      </c>
      <c r="Y73" s="1">
        <v>1</v>
      </c>
      <c r="Z73" s="1">
        <v>0</v>
      </c>
      <c r="AA73" s="1">
        <v>25</v>
      </c>
      <c r="AB73" s="1">
        <v>25</v>
      </c>
      <c r="AC73" s="1" t="s">
        <v>76</v>
      </c>
      <c r="AD73" s="1" t="s">
        <v>76</v>
      </c>
      <c r="AE73" s="1" t="s">
        <v>77</v>
      </c>
      <c r="AF73" s="1" t="s">
        <v>77</v>
      </c>
      <c r="AG73" s="1">
        <f t="shared" si="45"/>
        <v>2</v>
      </c>
      <c r="AH73" s="1">
        <f t="shared" si="46"/>
        <v>5</v>
      </c>
      <c r="AI73" s="1">
        <f t="shared" si="47"/>
        <v>2</v>
      </c>
      <c r="AJ73" s="1">
        <v>252</v>
      </c>
      <c r="AK73" s="2">
        <f t="shared" si="48"/>
        <v>252</v>
      </c>
      <c r="AM73" s="1">
        <v>1</v>
      </c>
      <c r="AN73" s="1">
        <v>1</v>
      </c>
      <c r="AO73" s="1">
        <v>0</v>
      </c>
      <c r="AP73" s="1">
        <v>25</v>
      </c>
      <c r="AQ73" s="1">
        <v>25</v>
      </c>
      <c r="AR73">
        <f t="shared" si="41"/>
        <v>252</v>
      </c>
      <c r="AT73" s="1">
        <v>1</v>
      </c>
      <c r="AU73" s="1">
        <v>1</v>
      </c>
      <c r="AV73" s="1">
        <v>0</v>
      </c>
      <c r="AW73" s="1">
        <v>25</v>
      </c>
      <c r="AX73" s="1">
        <v>25</v>
      </c>
      <c r="AY73" t="s">
        <v>76</v>
      </c>
      <c r="AZ73" t="s">
        <v>76</v>
      </c>
      <c r="BA73" t="s">
        <v>77</v>
      </c>
      <c r="BB73" t="s">
        <v>77</v>
      </c>
      <c r="BC73" s="1">
        <f t="shared" si="49"/>
        <v>2</v>
      </c>
      <c r="BD73" s="1">
        <f t="shared" si="50"/>
        <v>5</v>
      </c>
      <c r="BE73" s="1">
        <f t="shared" si="51"/>
        <v>2</v>
      </c>
      <c r="BF73" s="2">
        <f t="shared" si="52"/>
        <v>252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Q73" s="1">
        <f t="shared" si="53"/>
        <v>1</v>
      </c>
      <c r="BR73" s="1">
        <f t="shared" si="54"/>
        <v>7</v>
      </c>
      <c r="BS73" s="1">
        <f t="shared" si="55"/>
        <v>5</v>
      </c>
      <c r="BT73" s="2">
        <f t="shared" si="56"/>
        <v>175</v>
      </c>
      <c r="BV73" s="1">
        <v>0</v>
      </c>
      <c r="BW73" s="1">
        <v>0</v>
      </c>
      <c r="CB73" s="1">
        <f t="shared" si="57"/>
        <v>1</v>
      </c>
      <c r="CC73" s="1">
        <f t="shared" si="58"/>
        <v>7</v>
      </c>
      <c r="CD73" s="1">
        <f t="shared" si="59"/>
        <v>5</v>
      </c>
      <c r="CE73" s="2">
        <f t="shared" si="60"/>
        <v>175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P73" s="1">
        <f t="shared" si="61"/>
        <v>1</v>
      </c>
      <c r="CQ73" s="1">
        <f t="shared" si="62"/>
        <v>7</v>
      </c>
      <c r="CR73" s="1">
        <f t="shared" si="63"/>
        <v>5</v>
      </c>
      <c r="CS73" s="2">
        <f t="shared" si="64"/>
        <v>175</v>
      </c>
      <c r="CU73" s="1">
        <v>1</v>
      </c>
      <c r="CV73" s="1">
        <v>1</v>
      </c>
      <c r="CW73" s="1">
        <v>0</v>
      </c>
      <c r="CX73" s="1">
        <v>25</v>
      </c>
      <c r="CY73" s="1">
        <v>25</v>
      </c>
      <c r="CZ73" s="2">
        <f t="shared" si="65"/>
        <v>252</v>
      </c>
      <c r="DB73" s="1">
        <v>1</v>
      </c>
      <c r="DC73" s="1">
        <v>1</v>
      </c>
      <c r="DD73" s="1">
        <v>0</v>
      </c>
      <c r="DE73" s="1">
        <v>25</v>
      </c>
      <c r="DF73" s="1">
        <v>25</v>
      </c>
      <c r="DG73" t="s">
        <v>76</v>
      </c>
      <c r="DH73" t="s">
        <v>76</v>
      </c>
      <c r="DI73" t="s">
        <v>77</v>
      </c>
      <c r="DJ73" t="s">
        <v>77</v>
      </c>
      <c r="DK73" s="1">
        <f t="shared" si="66"/>
        <v>2</v>
      </c>
      <c r="DL73" s="1">
        <f t="shared" si="67"/>
        <v>5</v>
      </c>
      <c r="DM73" s="1">
        <f t="shared" si="68"/>
        <v>2</v>
      </c>
      <c r="DN73" s="2">
        <f t="shared" si="69"/>
        <v>252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Y73" s="1">
        <f t="shared" si="70"/>
        <v>1</v>
      </c>
      <c r="DZ73" s="1">
        <f t="shared" si="71"/>
        <v>7</v>
      </c>
      <c r="EA73" s="1">
        <f t="shared" si="72"/>
        <v>5</v>
      </c>
      <c r="EB73" s="2">
        <f t="shared" si="73"/>
        <v>175</v>
      </c>
      <c r="ED73" s="1">
        <v>0</v>
      </c>
      <c r="EE73" s="1">
        <v>0</v>
      </c>
      <c r="EJ73" s="1">
        <f t="shared" si="74"/>
        <v>1</v>
      </c>
      <c r="EK73" s="1">
        <f t="shared" si="75"/>
        <v>7</v>
      </c>
      <c r="EL73" s="1">
        <f t="shared" si="76"/>
        <v>5</v>
      </c>
      <c r="EM73" s="2">
        <f t="shared" si="77"/>
        <v>175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X73" s="1">
        <f t="shared" si="78"/>
        <v>1</v>
      </c>
      <c r="EY73" s="1">
        <f t="shared" si="79"/>
        <v>7</v>
      </c>
      <c r="EZ73" s="1">
        <f t="shared" si="80"/>
        <v>5</v>
      </c>
      <c r="FA73" s="2">
        <f t="shared" si="81"/>
        <v>175</v>
      </c>
      <c r="FB73" s="3">
        <v>10</v>
      </c>
      <c r="FC73" s="3">
        <v>10</v>
      </c>
      <c r="FD73" s="3">
        <v>5</v>
      </c>
      <c r="FE73" s="3">
        <v>10</v>
      </c>
      <c r="FF73" s="3">
        <v>10</v>
      </c>
      <c r="FG73" s="3">
        <v>5</v>
      </c>
    </row>
    <row r="74" spans="2:163" x14ac:dyDescent="0.3">
      <c r="B74">
        <v>192</v>
      </c>
      <c r="C74">
        <v>190</v>
      </c>
      <c r="D74">
        <v>0</v>
      </c>
      <c r="E74">
        <v>9.0352000000000002E-2</v>
      </c>
      <c r="F74">
        <f t="shared" si="42"/>
        <v>145.37636800000001</v>
      </c>
      <c r="G74">
        <v>194</v>
      </c>
      <c r="H74">
        <v>194</v>
      </c>
      <c r="I74" t="s">
        <v>175</v>
      </c>
      <c r="J74">
        <v>2000</v>
      </c>
      <c r="K74">
        <v>1</v>
      </c>
      <c r="L74">
        <f t="shared" si="43"/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f t="shared" si="44"/>
        <v>24.134999999999998</v>
      </c>
      <c r="X74" s="1">
        <v>1</v>
      </c>
      <c r="Y74" s="1">
        <v>1</v>
      </c>
      <c r="Z74" s="1">
        <v>0</v>
      </c>
      <c r="AA74" s="1">
        <v>15</v>
      </c>
      <c r="AB74" s="1">
        <v>15</v>
      </c>
      <c r="AC74" s="1" t="s">
        <v>76</v>
      </c>
      <c r="AD74" s="1" t="s">
        <v>76</v>
      </c>
      <c r="AE74" s="1" t="s">
        <v>77</v>
      </c>
      <c r="AF74" s="1" t="s">
        <v>77</v>
      </c>
      <c r="AG74" s="1">
        <f t="shared" si="45"/>
        <v>2</v>
      </c>
      <c r="AH74" s="1">
        <f t="shared" si="46"/>
        <v>5</v>
      </c>
      <c r="AI74" s="1">
        <f t="shared" si="47"/>
        <v>2</v>
      </c>
      <c r="AJ74" s="1">
        <v>252</v>
      </c>
      <c r="AK74" s="2">
        <f t="shared" si="48"/>
        <v>252</v>
      </c>
      <c r="AM74" s="1">
        <v>1</v>
      </c>
      <c r="AN74" s="1">
        <v>1</v>
      </c>
      <c r="AO74" s="1">
        <v>0</v>
      </c>
      <c r="AP74" s="1">
        <v>15</v>
      </c>
      <c r="AQ74" s="1">
        <v>15</v>
      </c>
      <c r="AR74">
        <f t="shared" si="41"/>
        <v>252</v>
      </c>
      <c r="AT74" s="1">
        <v>1</v>
      </c>
      <c r="AU74" s="1">
        <v>1</v>
      </c>
      <c r="AV74" s="1">
        <v>0</v>
      </c>
      <c r="AW74" s="1">
        <v>15</v>
      </c>
      <c r="AX74" s="1">
        <v>15</v>
      </c>
      <c r="AY74" t="s">
        <v>76</v>
      </c>
      <c r="AZ74" t="s">
        <v>76</v>
      </c>
      <c r="BA74" t="s">
        <v>77</v>
      </c>
      <c r="BB74" t="s">
        <v>77</v>
      </c>
      <c r="BC74" s="1">
        <f t="shared" si="49"/>
        <v>2</v>
      </c>
      <c r="BD74" s="1">
        <f t="shared" si="50"/>
        <v>5</v>
      </c>
      <c r="BE74" s="1">
        <f t="shared" si="51"/>
        <v>2</v>
      </c>
      <c r="BF74" s="2">
        <f t="shared" si="52"/>
        <v>252</v>
      </c>
      <c r="BH74" s="1">
        <v>1</v>
      </c>
      <c r="BI74" s="1">
        <v>1</v>
      </c>
      <c r="BJ74" s="1">
        <v>0</v>
      </c>
      <c r="BK74" s="1">
        <v>15</v>
      </c>
      <c r="BL74" s="1">
        <v>15</v>
      </c>
      <c r="BM74" t="s">
        <v>76</v>
      </c>
      <c r="BN74" t="s">
        <v>76</v>
      </c>
      <c r="BO74" t="s">
        <v>77</v>
      </c>
      <c r="BP74" t="s">
        <v>77</v>
      </c>
      <c r="BQ74" s="1">
        <f t="shared" si="53"/>
        <v>2</v>
      </c>
      <c r="BR74" s="1">
        <f t="shared" si="54"/>
        <v>5</v>
      </c>
      <c r="BS74" s="1">
        <f t="shared" si="55"/>
        <v>2</v>
      </c>
      <c r="BT74" s="2">
        <f t="shared" si="56"/>
        <v>252</v>
      </c>
      <c r="BV74" s="1">
        <v>1</v>
      </c>
      <c r="BW74" s="1">
        <v>1</v>
      </c>
      <c r="BX74" t="s">
        <v>76</v>
      </c>
      <c r="BY74" t="s">
        <v>76</v>
      </c>
      <c r="BZ74" t="s">
        <v>77</v>
      </c>
      <c r="CA74" t="s">
        <v>77</v>
      </c>
      <c r="CB74" s="1">
        <f t="shared" si="57"/>
        <v>2</v>
      </c>
      <c r="CC74" s="1">
        <f t="shared" si="58"/>
        <v>5</v>
      </c>
      <c r="CD74" s="1">
        <f t="shared" si="59"/>
        <v>2</v>
      </c>
      <c r="CE74" s="2">
        <f t="shared" si="60"/>
        <v>252</v>
      </c>
      <c r="CG74" s="1">
        <v>1</v>
      </c>
      <c r="CH74" s="1">
        <v>1</v>
      </c>
      <c r="CI74" s="1">
        <v>0</v>
      </c>
      <c r="CJ74" s="1">
        <v>15</v>
      </c>
      <c r="CK74" s="1">
        <v>15</v>
      </c>
      <c r="CL74" t="s">
        <v>76</v>
      </c>
      <c r="CM74" t="s">
        <v>76</v>
      </c>
      <c r="CN74" t="s">
        <v>77</v>
      </c>
      <c r="CO74" t="s">
        <v>77</v>
      </c>
      <c r="CP74" s="1">
        <f t="shared" si="61"/>
        <v>2</v>
      </c>
      <c r="CQ74" s="1">
        <f t="shared" si="62"/>
        <v>5</v>
      </c>
      <c r="CR74" s="1">
        <f t="shared" si="63"/>
        <v>2</v>
      </c>
      <c r="CS74" s="2">
        <f t="shared" si="64"/>
        <v>252</v>
      </c>
      <c r="CU74" s="1">
        <v>1</v>
      </c>
      <c r="CV74" s="1">
        <v>1</v>
      </c>
      <c r="CW74" s="1">
        <v>0</v>
      </c>
      <c r="CX74" s="1">
        <v>15</v>
      </c>
      <c r="CY74" s="1">
        <v>15</v>
      </c>
      <c r="CZ74" s="2">
        <f t="shared" si="65"/>
        <v>252</v>
      </c>
      <c r="DB74" s="1">
        <v>1</v>
      </c>
      <c r="DC74" s="1">
        <v>1</v>
      </c>
      <c r="DD74" s="1">
        <v>0</v>
      </c>
      <c r="DE74" s="1">
        <v>15</v>
      </c>
      <c r="DF74" s="1">
        <v>15</v>
      </c>
      <c r="DG74" t="s">
        <v>76</v>
      </c>
      <c r="DH74" t="s">
        <v>76</v>
      </c>
      <c r="DI74" t="s">
        <v>77</v>
      </c>
      <c r="DJ74" t="s">
        <v>77</v>
      </c>
      <c r="DK74" s="1">
        <f t="shared" si="66"/>
        <v>2</v>
      </c>
      <c r="DL74" s="1">
        <f t="shared" si="67"/>
        <v>5</v>
      </c>
      <c r="DM74" s="1">
        <f t="shared" si="68"/>
        <v>2</v>
      </c>
      <c r="DN74" s="2">
        <f t="shared" si="69"/>
        <v>252</v>
      </c>
      <c r="DP74" s="1">
        <v>1</v>
      </c>
      <c r="DQ74" s="1">
        <v>1</v>
      </c>
      <c r="DR74" s="1">
        <v>0</v>
      </c>
      <c r="DS74" s="1">
        <v>15</v>
      </c>
      <c r="DT74" s="1">
        <v>15</v>
      </c>
      <c r="DU74" t="s">
        <v>76</v>
      </c>
      <c r="DV74" t="s">
        <v>76</v>
      </c>
      <c r="DW74" t="s">
        <v>77</v>
      </c>
      <c r="DX74" t="s">
        <v>77</v>
      </c>
      <c r="DY74" s="1">
        <f t="shared" si="70"/>
        <v>2</v>
      </c>
      <c r="DZ74" s="1">
        <f t="shared" si="71"/>
        <v>5</v>
      </c>
      <c r="EA74" s="1">
        <f t="shared" si="72"/>
        <v>2</v>
      </c>
      <c r="EB74" s="2">
        <f t="shared" si="73"/>
        <v>252</v>
      </c>
      <c r="ED74" s="1">
        <v>1</v>
      </c>
      <c r="EE74" s="1">
        <v>1</v>
      </c>
      <c r="EF74" t="s">
        <v>76</v>
      </c>
      <c r="EG74" t="s">
        <v>76</v>
      </c>
      <c r="EH74" t="s">
        <v>77</v>
      </c>
      <c r="EI74" t="s">
        <v>77</v>
      </c>
      <c r="EJ74" s="1">
        <f t="shared" si="74"/>
        <v>2</v>
      </c>
      <c r="EK74" s="1">
        <f t="shared" si="75"/>
        <v>5</v>
      </c>
      <c r="EL74" s="1">
        <f t="shared" si="76"/>
        <v>2</v>
      </c>
      <c r="EM74" s="2">
        <f t="shared" si="77"/>
        <v>252</v>
      </c>
      <c r="EO74" s="1">
        <v>1</v>
      </c>
      <c r="EP74" s="1">
        <v>1</v>
      </c>
      <c r="EQ74" s="1">
        <v>0</v>
      </c>
      <c r="ER74" s="1">
        <v>15</v>
      </c>
      <c r="ES74" s="1">
        <v>15</v>
      </c>
      <c r="ET74" t="s">
        <v>76</v>
      </c>
      <c r="EU74" t="s">
        <v>76</v>
      </c>
      <c r="EV74" t="s">
        <v>77</v>
      </c>
      <c r="EW74" t="s">
        <v>77</v>
      </c>
      <c r="EX74" s="1">
        <f t="shared" si="78"/>
        <v>2</v>
      </c>
      <c r="EY74" s="1">
        <f t="shared" si="79"/>
        <v>5</v>
      </c>
      <c r="EZ74" s="1">
        <f t="shared" si="80"/>
        <v>2</v>
      </c>
      <c r="FA74" s="2">
        <f t="shared" si="81"/>
        <v>252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</row>
    <row r="75" spans="2:163" x14ac:dyDescent="0.3">
      <c r="B75">
        <v>178</v>
      </c>
      <c r="C75">
        <v>359</v>
      </c>
      <c r="D75">
        <v>0</v>
      </c>
      <c r="E75">
        <v>3.8526999999999999E-2</v>
      </c>
      <c r="F75">
        <f t="shared" si="42"/>
        <v>61.989942999999997</v>
      </c>
      <c r="G75">
        <v>52</v>
      </c>
      <c r="H75">
        <v>52</v>
      </c>
      <c r="I75" t="s">
        <v>180</v>
      </c>
      <c r="J75">
        <v>2000</v>
      </c>
      <c r="K75">
        <v>1</v>
      </c>
      <c r="L75">
        <f t="shared" si="43"/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f t="shared" si="44"/>
        <v>24.134999999999998</v>
      </c>
      <c r="X75" s="1">
        <v>1</v>
      </c>
      <c r="Y75" s="1">
        <v>1</v>
      </c>
      <c r="Z75" s="1">
        <v>0</v>
      </c>
      <c r="AA75" s="1">
        <v>15</v>
      </c>
      <c r="AB75" s="1">
        <v>15</v>
      </c>
      <c r="AC75" s="1" t="s">
        <v>76</v>
      </c>
      <c r="AD75" s="1" t="s">
        <v>76</v>
      </c>
      <c r="AE75" s="1" t="s">
        <v>77</v>
      </c>
      <c r="AF75" s="1" t="s">
        <v>77</v>
      </c>
      <c r="AG75" s="1">
        <f t="shared" si="45"/>
        <v>2</v>
      </c>
      <c r="AH75" s="1">
        <f t="shared" si="46"/>
        <v>5</v>
      </c>
      <c r="AI75" s="1">
        <f t="shared" si="47"/>
        <v>2</v>
      </c>
      <c r="AJ75" s="1">
        <v>252</v>
      </c>
      <c r="AK75" s="2">
        <f t="shared" si="48"/>
        <v>252</v>
      </c>
      <c r="AM75" s="1">
        <v>1</v>
      </c>
      <c r="AN75" s="1">
        <v>1</v>
      </c>
      <c r="AO75" s="1">
        <v>0</v>
      </c>
      <c r="AP75" s="1">
        <v>15</v>
      </c>
      <c r="AQ75" s="1">
        <v>15</v>
      </c>
      <c r="AR75">
        <f t="shared" si="41"/>
        <v>252</v>
      </c>
      <c r="AT75" s="1">
        <v>1</v>
      </c>
      <c r="AU75" s="1">
        <v>1</v>
      </c>
      <c r="AV75" s="1">
        <v>0</v>
      </c>
      <c r="AW75" s="1">
        <v>15</v>
      </c>
      <c r="AX75" s="1">
        <v>15</v>
      </c>
      <c r="AY75" t="s">
        <v>76</v>
      </c>
      <c r="AZ75" t="s">
        <v>76</v>
      </c>
      <c r="BA75" t="s">
        <v>77</v>
      </c>
      <c r="BB75" t="s">
        <v>77</v>
      </c>
      <c r="BC75" s="1">
        <f t="shared" si="49"/>
        <v>2</v>
      </c>
      <c r="BD75" s="1">
        <f t="shared" si="50"/>
        <v>5</v>
      </c>
      <c r="BE75" s="1">
        <f t="shared" si="51"/>
        <v>2</v>
      </c>
      <c r="BF75" s="2">
        <f t="shared" si="52"/>
        <v>252</v>
      </c>
      <c r="BH75" s="1">
        <v>1</v>
      </c>
      <c r="BI75" s="1">
        <v>1</v>
      </c>
      <c r="BJ75" s="1">
        <v>0</v>
      </c>
      <c r="BK75" s="1">
        <v>15</v>
      </c>
      <c r="BL75" s="1">
        <v>15</v>
      </c>
      <c r="BM75" t="s">
        <v>76</v>
      </c>
      <c r="BN75" t="s">
        <v>76</v>
      </c>
      <c r="BO75" t="s">
        <v>77</v>
      </c>
      <c r="BP75" t="s">
        <v>77</v>
      </c>
      <c r="BQ75" s="1">
        <f t="shared" si="53"/>
        <v>2</v>
      </c>
      <c r="BR75" s="1">
        <f t="shared" si="54"/>
        <v>5</v>
      </c>
      <c r="BS75" s="1">
        <f t="shared" si="55"/>
        <v>2</v>
      </c>
      <c r="BT75" s="2">
        <f t="shared" si="56"/>
        <v>252</v>
      </c>
      <c r="BV75" s="1">
        <v>1</v>
      </c>
      <c r="BW75" s="1">
        <v>1</v>
      </c>
      <c r="BX75" t="s">
        <v>76</v>
      </c>
      <c r="BY75" t="s">
        <v>76</v>
      </c>
      <c r="BZ75" t="s">
        <v>77</v>
      </c>
      <c r="CA75" t="s">
        <v>77</v>
      </c>
      <c r="CB75" s="1">
        <f t="shared" si="57"/>
        <v>2</v>
      </c>
      <c r="CC75" s="1">
        <f t="shared" si="58"/>
        <v>5</v>
      </c>
      <c r="CD75" s="1">
        <f t="shared" si="59"/>
        <v>2</v>
      </c>
      <c r="CE75" s="2">
        <f t="shared" si="60"/>
        <v>252</v>
      </c>
      <c r="CG75" s="1">
        <v>1</v>
      </c>
      <c r="CH75" s="1">
        <v>1</v>
      </c>
      <c r="CI75" s="1">
        <v>0</v>
      </c>
      <c r="CJ75" s="1">
        <v>15</v>
      </c>
      <c r="CK75" s="1">
        <v>15</v>
      </c>
      <c r="CL75" t="s">
        <v>76</v>
      </c>
      <c r="CM75" t="s">
        <v>76</v>
      </c>
      <c r="CN75" t="s">
        <v>77</v>
      </c>
      <c r="CO75" t="s">
        <v>77</v>
      </c>
      <c r="CP75" s="1">
        <f t="shared" si="61"/>
        <v>2</v>
      </c>
      <c r="CQ75" s="1">
        <f t="shared" si="62"/>
        <v>5</v>
      </c>
      <c r="CR75" s="1">
        <f t="shared" si="63"/>
        <v>2</v>
      </c>
      <c r="CS75" s="2">
        <f t="shared" si="64"/>
        <v>252</v>
      </c>
      <c r="CU75" s="1">
        <v>1</v>
      </c>
      <c r="CV75" s="1">
        <v>1</v>
      </c>
      <c r="CW75" s="1">
        <v>0</v>
      </c>
      <c r="CX75" s="1">
        <v>15</v>
      </c>
      <c r="CY75" s="1">
        <v>15</v>
      </c>
      <c r="CZ75" s="2">
        <f t="shared" si="65"/>
        <v>252</v>
      </c>
      <c r="DB75" s="1">
        <v>1</v>
      </c>
      <c r="DC75" s="1">
        <v>1</v>
      </c>
      <c r="DD75" s="1">
        <v>0</v>
      </c>
      <c r="DE75" s="1">
        <v>15</v>
      </c>
      <c r="DF75" s="1">
        <v>15</v>
      </c>
      <c r="DG75" t="s">
        <v>76</v>
      </c>
      <c r="DH75" t="s">
        <v>76</v>
      </c>
      <c r="DI75" t="s">
        <v>77</v>
      </c>
      <c r="DJ75" t="s">
        <v>77</v>
      </c>
      <c r="DK75" s="1">
        <f t="shared" si="66"/>
        <v>2</v>
      </c>
      <c r="DL75" s="1">
        <f t="shared" si="67"/>
        <v>5</v>
      </c>
      <c r="DM75" s="1">
        <f t="shared" si="68"/>
        <v>2</v>
      </c>
      <c r="DN75" s="2">
        <f t="shared" si="69"/>
        <v>252</v>
      </c>
      <c r="DP75" s="1">
        <v>1</v>
      </c>
      <c r="DQ75" s="1">
        <v>1</v>
      </c>
      <c r="DR75" s="1">
        <v>0</v>
      </c>
      <c r="DS75" s="1">
        <v>15</v>
      </c>
      <c r="DT75" s="1">
        <v>15</v>
      </c>
      <c r="DU75" t="s">
        <v>76</v>
      </c>
      <c r="DV75" t="s">
        <v>76</v>
      </c>
      <c r="DW75" t="s">
        <v>77</v>
      </c>
      <c r="DX75" t="s">
        <v>77</v>
      </c>
      <c r="DY75" s="1">
        <f t="shared" si="70"/>
        <v>2</v>
      </c>
      <c r="DZ75" s="1">
        <f t="shared" si="71"/>
        <v>5</v>
      </c>
      <c r="EA75" s="1">
        <f t="shared" si="72"/>
        <v>2</v>
      </c>
      <c r="EB75" s="2">
        <f t="shared" si="73"/>
        <v>252</v>
      </c>
      <c r="ED75" s="1">
        <v>1</v>
      </c>
      <c r="EE75" s="1">
        <v>1</v>
      </c>
      <c r="EF75" t="s">
        <v>76</v>
      </c>
      <c r="EG75" t="s">
        <v>76</v>
      </c>
      <c r="EH75" t="s">
        <v>77</v>
      </c>
      <c r="EI75" t="s">
        <v>77</v>
      </c>
      <c r="EJ75" s="1">
        <f t="shared" si="74"/>
        <v>2</v>
      </c>
      <c r="EK75" s="1">
        <f t="shared" si="75"/>
        <v>5</v>
      </c>
      <c r="EL75" s="1">
        <f t="shared" si="76"/>
        <v>2</v>
      </c>
      <c r="EM75" s="2">
        <f t="shared" si="77"/>
        <v>252</v>
      </c>
      <c r="EO75" s="1">
        <v>1</v>
      </c>
      <c r="EP75" s="1">
        <v>1</v>
      </c>
      <c r="EQ75" s="1">
        <v>0</v>
      </c>
      <c r="ER75" s="1">
        <v>15</v>
      </c>
      <c r="ES75" s="1">
        <v>15</v>
      </c>
      <c r="ET75" t="s">
        <v>76</v>
      </c>
      <c r="EU75" t="s">
        <v>76</v>
      </c>
      <c r="EV75" t="s">
        <v>77</v>
      </c>
      <c r="EW75" t="s">
        <v>77</v>
      </c>
      <c r="EX75" s="1">
        <f t="shared" si="78"/>
        <v>2</v>
      </c>
      <c r="EY75" s="1">
        <f t="shared" si="79"/>
        <v>5</v>
      </c>
      <c r="EZ75" s="1">
        <f t="shared" si="80"/>
        <v>2</v>
      </c>
      <c r="FA75" s="2">
        <f t="shared" si="81"/>
        <v>252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</row>
    <row r="76" spans="2:163" x14ac:dyDescent="0.3">
      <c r="B76">
        <v>32</v>
      </c>
      <c r="C76">
        <v>558</v>
      </c>
      <c r="D76">
        <v>0</v>
      </c>
      <c r="E76">
        <v>4.1836999999999999E-2</v>
      </c>
      <c r="F76">
        <f t="shared" si="42"/>
        <v>67.315732999999994</v>
      </c>
      <c r="G76">
        <v>56</v>
      </c>
      <c r="H76">
        <v>56</v>
      </c>
      <c r="I76" t="s">
        <v>181</v>
      </c>
      <c r="J76">
        <v>2000</v>
      </c>
      <c r="K76">
        <v>0</v>
      </c>
      <c r="L76">
        <f t="shared" si="43"/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f t="shared" si="44"/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 t="s">
        <v>83</v>
      </c>
      <c r="AD76" s="1" t="s">
        <v>83</v>
      </c>
      <c r="AE76" s="1" t="s">
        <v>83</v>
      </c>
      <c r="AF76" s="1" t="s">
        <v>83</v>
      </c>
      <c r="AG76" s="1">
        <f t="shared" si="45"/>
        <v>1</v>
      </c>
      <c r="AH76" s="1">
        <f t="shared" si="46"/>
        <v>0</v>
      </c>
      <c r="AI76" s="1">
        <f t="shared" si="47"/>
        <v>0</v>
      </c>
      <c r="AJ76" s="1">
        <v>100</v>
      </c>
      <c r="AK76" s="2">
        <f t="shared" si="48"/>
        <v>100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>
        <f t="shared" si="41"/>
        <v>100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t="s">
        <v>76</v>
      </c>
      <c r="AZ76" t="s">
        <v>76</v>
      </c>
      <c r="BA76" t="s">
        <v>77</v>
      </c>
      <c r="BB76" t="s">
        <v>77</v>
      </c>
      <c r="BC76" s="1">
        <f t="shared" si="49"/>
        <v>1</v>
      </c>
      <c r="BD76" s="1">
        <f t="shared" si="50"/>
        <v>5</v>
      </c>
      <c r="BE76" s="1">
        <f t="shared" si="51"/>
        <v>2</v>
      </c>
      <c r="BF76" s="2">
        <f t="shared" si="52"/>
        <v>152</v>
      </c>
      <c r="BH76" s="1">
        <v>1</v>
      </c>
      <c r="BI76" s="1">
        <v>1</v>
      </c>
      <c r="BJ76" s="1">
        <v>0</v>
      </c>
      <c r="BK76" s="1">
        <v>25</v>
      </c>
      <c r="BL76" s="1">
        <v>25</v>
      </c>
      <c r="BM76" t="s">
        <v>79</v>
      </c>
      <c r="BN76" t="s">
        <v>79</v>
      </c>
      <c r="BO76" t="s">
        <v>77</v>
      </c>
      <c r="BP76" t="s">
        <v>77</v>
      </c>
      <c r="BQ76" s="1">
        <f t="shared" si="53"/>
        <v>2</v>
      </c>
      <c r="BR76" s="1">
        <f t="shared" si="54"/>
        <v>4</v>
      </c>
      <c r="BS76" s="1">
        <f t="shared" si="55"/>
        <v>2</v>
      </c>
      <c r="BT76" s="2">
        <f t="shared" si="56"/>
        <v>242</v>
      </c>
      <c r="BV76" s="1">
        <v>1</v>
      </c>
      <c r="BW76" s="1">
        <v>1</v>
      </c>
      <c r="BX76" t="s">
        <v>79</v>
      </c>
      <c r="BY76" t="s">
        <v>79</v>
      </c>
      <c r="BZ76" t="s">
        <v>77</v>
      </c>
      <c r="CA76" t="s">
        <v>77</v>
      </c>
      <c r="CB76" s="1">
        <f t="shared" si="57"/>
        <v>2</v>
      </c>
      <c r="CC76" s="1">
        <f t="shared" si="58"/>
        <v>4</v>
      </c>
      <c r="CD76" s="1">
        <f t="shared" si="59"/>
        <v>2</v>
      </c>
      <c r="CE76" s="2">
        <f t="shared" si="60"/>
        <v>242</v>
      </c>
      <c r="CG76" s="1">
        <v>1</v>
      </c>
      <c r="CH76" s="1">
        <v>1</v>
      </c>
      <c r="CI76" s="1">
        <v>0</v>
      </c>
      <c r="CJ76" s="1">
        <v>25</v>
      </c>
      <c r="CK76" s="1">
        <v>25</v>
      </c>
      <c r="CL76" t="s">
        <v>81</v>
      </c>
      <c r="CM76" t="s">
        <v>81</v>
      </c>
      <c r="CN76" t="s">
        <v>77</v>
      </c>
      <c r="CO76" t="s">
        <v>77</v>
      </c>
      <c r="CP76" s="1">
        <f t="shared" si="61"/>
        <v>2</v>
      </c>
      <c r="CQ76" s="1">
        <f t="shared" si="62"/>
        <v>7</v>
      </c>
      <c r="CR76" s="1">
        <f t="shared" si="63"/>
        <v>2</v>
      </c>
      <c r="CS76" s="2">
        <f t="shared" si="64"/>
        <v>272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2">
        <f t="shared" si="65"/>
        <v>100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K76" s="1">
        <f t="shared" si="66"/>
        <v>1</v>
      </c>
      <c r="DL76" s="1">
        <f t="shared" si="67"/>
        <v>7</v>
      </c>
      <c r="DM76" s="1">
        <f t="shared" si="68"/>
        <v>5</v>
      </c>
      <c r="DN76" s="2">
        <f t="shared" si="69"/>
        <v>175</v>
      </c>
      <c r="DP76" s="1">
        <v>1</v>
      </c>
      <c r="DQ76" s="1">
        <v>1</v>
      </c>
      <c r="DR76" s="1">
        <v>0</v>
      </c>
      <c r="DS76" s="1">
        <v>25</v>
      </c>
      <c r="DT76" s="1">
        <v>25</v>
      </c>
      <c r="DU76" t="s">
        <v>79</v>
      </c>
      <c r="DV76" t="s">
        <v>79</v>
      </c>
      <c r="DW76" t="s">
        <v>77</v>
      </c>
      <c r="DX76" t="s">
        <v>77</v>
      </c>
      <c r="DY76" s="1">
        <f t="shared" si="70"/>
        <v>2</v>
      </c>
      <c r="DZ76" s="1">
        <f t="shared" si="71"/>
        <v>4</v>
      </c>
      <c r="EA76" s="1">
        <f t="shared" si="72"/>
        <v>2</v>
      </c>
      <c r="EB76" s="2">
        <f t="shared" si="73"/>
        <v>242</v>
      </c>
      <c r="ED76" s="1">
        <v>1</v>
      </c>
      <c r="EE76" s="1">
        <v>1</v>
      </c>
      <c r="EF76" t="s">
        <v>79</v>
      </c>
      <c r="EG76" t="s">
        <v>79</v>
      </c>
      <c r="EH76" t="s">
        <v>77</v>
      </c>
      <c r="EI76" t="s">
        <v>77</v>
      </c>
      <c r="EJ76" s="1">
        <f t="shared" si="74"/>
        <v>2</v>
      </c>
      <c r="EK76" s="1">
        <f t="shared" si="75"/>
        <v>4</v>
      </c>
      <c r="EL76" s="1">
        <f t="shared" si="76"/>
        <v>2</v>
      </c>
      <c r="EM76" s="2">
        <f t="shared" si="77"/>
        <v>242</v>
      </c>
      <c r="EO76" s="1">
        <v>1</v>
      </c>
      <c r="EP76" s="1">
        <v>1</v>
      </c>
      <c r="EQ76" s="1">
        <v>0</v>
      </c>
      <c r="ER76" s="1">
        <v>25</v>
      </c>
      <c r="ES76" s="1">
        <v>25</v>
      </c>
      <c r="ET76" t="s">
        <v>81</v>
      </c>
      <c r="EU76" t="s">
        <v>81</v>
      </c>
      <c r="EV76" t="s">
        <v>77</v>
      </c>
      <c r="EW76" t="s">
        <v>77</v>
      </c>
      <c r="EX76" s="1">
        <f t="shared" si="78"/>
        <v>2</v>
      </c>
      <c r="EY76" s="1">
        <f t="shared" si="79"/>
        <v>7</v>
      </c>
      <c r="EZ76" s="1">
        <f t="shared" si="80"/>
        <v>2</v>
      </c>
      <c r="FA76" s="2">
        <f t="shared" si="81"/>
        <v>272</v>
      </c>
      <c r="FB76" s="3">
        <v>10</v>
      </c>
      <c r="FC76" s="3">
        <v>10</v>
      </c>
      <c r="FD76" s="3">
        <v>5</v>
      </c>
      <c r="FE76" s="3">
        <v>10</v>
      </c>
      <c r="FF76" s="3">
        <v>10</v>
      </c>
      <c r="FG76" s="3">
        <v>5</v>
      </c>
    </row>
    <row r="77" spans="2:163" x14ac:dyDescent="0.3">
      <c r="B77">
        <v>181</v>
      </c>
      <c r="C77">
        <v>194</v>
      </c>
      <c r="D77">
        <v>0</v>
      </c>
      <c r="E77">
        <v>7.7326000000000006E-2</v>
      </c>
      <c r="F77">
        <f t="shared" si="42"/>
        <v>124.417534</v>
      </c>
      <c r="G77">
        <v>64</v>
      </c>
      <c r="H77">
        <v>64</v>
      </c>
      <c r="I77" t="s">
        <v>151</v>
      </c>
      <c r="J77">
        <v>2000</v>
      </c>
      <c r="K77">
        <v>0</v>
      </c>
      <c r="L77">
        <f t="shared" si="43"/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44"/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 t="s">
        <v>83</v>
      </c>
      <c r="AD77" s="1" t="s">
        <v>83</v>
      </c>
      <c r="AE77" s="1" t="s">
        <v>83</v>
      </c>
      <c r="AF77" s="1" t="s">
        <v>83</v>
      </c>
      <c r="AG77" s="1">
        <f t="shared" si="45"/>
        <v>1</v>
      </c>
      <c r="AH77" s="1">
        <f t="shared" si="46"/>
        <v>0</v>
      </c>
      <c r="AI77" s="1">
        <f t="shared" si="47"/>
        <v>0</v>
      </c>
      <c r="AJ77" s="1">
        <v>100</v>
      </c>
      <c r="AK77" s="2">
        <f t="shared" si="48"/>
        <v>100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>
        <f t="shared" si="41"/>
        <v>100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t="s">
        <v>82</v>
      </c>
      <c r="AZ77" t="s">
        <v>82</v>
      </c>
      <c r="BA77" t="s">
        <v>82</v>
      </c>
      <c r="BB77" t="s">
        <v>82</v>
      </c>
      <c r="BC77" s="1">
        <f t="shared" si="49"/>
        <v>1</v>
      </c>
      <c r="BD77" s="1">
        <f t="shared" si="50"/>
        <v>1</v>
      </c>
      <c r="BE77" s="1">
        <f t="shared" si="51"/>
        <v>1</v>
      </c>
      <c r="BF77" s="2">
        <f t="shared" si="52"/>
        <v>111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t="s">
        <v>82</v>
      </c>
      <c r="BN77" t="s">
        <v>82</v>
      </c>
      <c r="BO77" t="s">
        <v>82</v>
      </c>
      <c r="BP77" t="s">
        <v>82</v>
      </c>
      <c r="BQ77" s="1">
        <f t="shared" si="53"/>
        <v>1</v>
      </c>
      <c r="BR77" s="1">
        <f t="shared" si="54"/>
        <v>1</v>
      </c>
      <c r="BS77" s="1">
        <f t="shared" si="55"/>
        <v>1</v>
      </c>
      <c r="BT77" s="2">
        <f t="shared" si="56"/>
        <v>111</v>
      </c>
      <c r="BV77" s="1">
        <v>0</v>
      </c>
      <c r="BW77" s="1">
        <v>0</v>
      </c>
      <c r="BX77" t="s">
        <v>82</v>
      </c>
      <c r="BY77" t="s">
        <v>82</v>
      </c>
      <c r="BZ77" t="s">
        <v>82</v>
      </c>
      <c r="CA77" t="s">
        <v>82</v>
      </c>
      <c r="CB77" s="1">
        <f t="shared" si="57"/>
        <v>1</v>
      </c>
      <c r="CC77" s="1">
        <f t="shared" si="58"/>
        <v>1</v>
      </c>
      <c r="CD77" s="1">
        <f t="shared" si="59"/>
        <v>1</v>
      </c>
      <c r="CE77" s="2">
        <f t="shared" si="60"/>
        <v>111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t="s">
        <v>82</v>
      </c>
      <c r="CM77" t="s">
        <v>82</v>
      </c>
      <c r="CN77" t="s">
        <v>82</v>
      </c>
      <c r="CO77" t="s">
        <v>82</v>
      </c>
      <c r="CP77" s="1">
        <f t="shared" si="61"/>
        <v>1</v>
      </c>
      <c r="CQ77" s="1">
        <f t="shared" si="62"/>
        <v>1</v>
      </c>
      <c r="CR77" s="1">
        <f t="shared" si="63"/>
        <v>1</v>
      </c>
      <c r="CS77" s="2">
        <f t="shared" si="64"/>
        <v>111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2">
        <f t="shared" si="65"/>
        <v>100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t="s">
        <v>82</v>
      </c>
      <c r="DH77" t="s">
        <v>82</v>
      </c>
      <c r="DI77" t="s">
        <v>82</v>
      </c>
      <c r="DJ77" t="s">
        <v>82</v>
      </c>
      <c r="DK77" s="1">
        <f t="shared" si="66"/>
        <v>1</v>
      </c>
      <c r="DL77" s="1">
        <f t="shared" si="67"/>
        <v>1</v>
      </c>
      <c r="DM77" s="1">
        <f t="shared" si="68"/>
        <v>1</v>
      </c>
      <c r="DN77" s="2">
        <f t="shared" si="69"/>
        <v>111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t="s">
        <v>82</v>
      </c>
      <c r="DV77" t="s">
        <v>82</v>
      </c>
      <c r="DW77" t="s">
        <v>82</v>
      </c>
      <c r="DX77" t="s">
        <v>82</v>
      </c>
      <c r="DY77" s="1">
        <f t="shared" si="70"/>
        <v>1</v>
      </c>
      <c r="DZ77" s="1">
        <f t="shared" si="71"/>
        <v>1</v>
      </c>
      <c r="EA77" s="1">
        <f t="shared" si="72"/>
        <v>1</v>
      </c>
      <c r="EB77" s="2">
        <f t="shared" si="73"/>
        <v>111</v>
      </c>
      <c r="ED77" s="1">
        <v>0</v>
      </c>
      <c r="EE77" s="1">
        <v>0</v>
      </c>
      <c r="EF77" t="s">
        <v>82</v>
      </c>
      <c r="EG77" t="s">
        <v>82</v>
      </c>
      <c r="EH77" t="s">
        <v>82</v>
      </c>
      <c r="EI77" t="s">
        <v>82</v>
      </c>
      <c r="EJ77" s="1">
        <f t="shared" si="74"/>
        <v>1</v>
      </c>
      <c r="EK77" s="1">
        <f t="shared" si="75"/>
        <v>1</v>
      </c>
      <c r="EL77" s="1">
        <f t="shared" si="76"/>
        <v>1</v>
      </c>
      <c r="EM77" s="2">
        <f t="shared" si="77"/>
        <v>111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t="s">
        <v>82</v>
      </c>
      <c r="EU77" t="s">
        <v>82</v>
      </c>
      <c r="EV77" t="s">
        <v>82</v>
      </c>
      <c r="EW77" t="s">
        <v>82</v>
      </c>
      <c r="EX77" s="1">
        <f t="shared" si="78"/>
        <v>1</v>
      </c>
      <c r="EY77" s="1">
        <f t="shared" si="79"/>
        <v>1</v>
      </c>
      <c r="EZ77" s="1">
        <f t="shared" si="80"/>
        <v>1</v>
      </c>
      <c r="FA77" s="2">
        <f t="shared" si="81"/>
        <v>111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</row>
    <row r="78" spans="2:163" x14ac:dyDescent="0.3">
      <c r="B78">
        <v>44</v>
      </c>
      <c r="C78">
        <v>467</v>
      </c>
      <c r="D78">
        <v>0</v>
      </c>
      <c r="E78">
        <v>2.0663999999999998E-2</v>
      </c>
      <c r="F78">
        <f t="shared" si="42"/>
        <v>33.248376</v>
      </c>
      <c r="G78">
        <v>26</v>
      </c>
      <c r="H78">
        <v>26</v>
      </c>
      <c r="I78" t="s">
        <v>159</v>
      </c>
      <c r="J78">
        <v>2000</v>
      </c>
      <c r="K78">
        <v>1</v>
      </c>
      <c r="L78">
        <f t="shared" si="43"/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f t="shared" si="44"/>
        <v>40.225000000000001</v>
      </c>
      <c r="X78" s="1">
        <v>1</v>
      </c>
      <c r="Y78" s="1">
        <v>1</v>
      </c>
      <c r="Z78" s="1">
        <v>0</v>
      </c>
      <c r="AA78" s="1">
        <v>25</v>
      </c>
      <c r="AB78" s="1">
        <v>25</v>
      </c>
      <c r="AC78" s="1" t="s">
        <v>76</v>
      </c>
      <c r="AD78" s="1" t="s">
        <v>76</v>
      </c>
      <c r="AE78" s="1" t="s">
        <v>78</v>
      </c>
      <c r="AF78" s="1" t="s">
        <v>78</v>
      </c>
      <c r="AG78" s="1">
        <f t="shared" si="45"/>
        <v>2</v>
      </c>
      <c r="AH78" s="1">
        <f t="shared" si="46"/>
        <v>5</v>
      </c>
      <c r="AI78" s="1">
        <f t="shared" si="47"/>
        <v>3</v>
      </c>
      <c r="AJ78" s="1">
        <v>253</v>
      </c>
      <c r="AK78" s="2">
        <f t="shared" si="48"/>
        <v>253</v>
      </c>
      <c r="AM78" s="1">
        <v>1</v>
      </c>
      <c r="AN78" s="1">
        <v>1</v>
      </c>
      <c r="AO78" s="1">
        <v>0</v>
      </c>
      <c r="AP78" s="1">
        <v>25</v>
      </c>
      <c r="AQ78" s="1">
        <v>25</v>
      </c>
      <c r="AR78">
        <f t="shared" si="41"/>
        <v>253</v>
      </c>
      <c r="AT78" s="1">
        <v>1</v>
      </c>
      <c r="AU78" s="1">
        <v>1</v>
      </c>
      <c r="AV78" s="1">
        <v>0</v>
      </c>
      <c r="AW78" s="1">
        <v>25</v>
      </c>
      <c r="AX78" s="1">
        <v>25</v>
      </c>
      <c r="AY78" t="s">
        <v>76</v>
      </c>
      <c r="AZ78" t="s">
        <v>76</v>
      </c>
      <c r="BA78" t="s">
        <v>77</v>
      </c>
      <c r="BB78" t="s">
        <v>77</v>
      </c>
      <c r="BC78" s="1">
        <f t="shared" si="49"/>
        <v>2</v>
      </c>
      <c r="BD78" s="1">
        <f t="shared" si="50"/>
        <v>5</v>
      </c>
      <c r="BE78" s="1">
        <f t="shared" si="51"/>
        <v>2</v>
      </c>
      <c r="BF78" s="2">
        <f t="shared" si="52"/>
        <v>252</v>
      </c>
      <c r="BH78" s="1">
        <v>1</v>
      </c>
      <c r="BI78" s="1">
        <v>1</v>
      </c>
      <c r="BJ78" s="1">
        <v>0</v>
      </c>
      <c r="BK78" s="1">
        <v>25</v>
      </c>
      <c r="BL78" s="1">
        <v>25</v>
      </c>
      <c r="BM78" t="s">
        <v>76</v>
      </c>
      <c r="BN78" t="s">
        <v>76</v>
      </c>
      <c r="BO78" t="s">
        <v>78</v>
      </c>
      <c r="BP78" t="s">
        <v>78</v>
      </c>
      <c r="BQ78" s="1">
        <f t="shared" si="53"/>
        <v>2</v>
      </c>
      <c r="BR78" s="1">
        <f t="shared" si="54"/>
        <v>5</v>
      </c>
      <c r="BS78" s="1">
        <f t="shared" si="55"/>
        <v>3</v>
      </c>
      <c r="BT78" s="2">
        <f t="shared" si="56"/>
        <v>253</v>
      </c>
      <c r="BV78" s="1">
        <v>1</v>
      </c>
      <c r="BW78" s="1">
        <v>1</v>
      </c>
      <c r="BX78" t="s">
        <v>76</v>
      </c>
      <c r="BY78" t="s">
        <v>76</v>
      </c>
      <c r="BZ78" t="s">
        <v>78</v>
      </c>
      <c r="CA78" t="s">
        <v>78</v>
      </c>
      <c r="CB78" s="1">
        <f t="shared" si="57"/>
        <v>2</v>
      </c>
      <c r="CC78" s="1">
        <f t="shared" si="58"/>
        <v>5</v>
      </c>
      <c r="CD78" s="1">
        <f t="shared" si="59"/>
        <v>3</v>
      </c>
      <c r="CE78" s="2">
        <f t="shared" si="60"/>
        <v>253</v>
      </c>
      <c r="CG78" s="1">
        <v>1</v>
      </c>
      <c r="CH78" s="1">
        <v>1</v>
      </c>
      <c r="CI78" s="1">
        <v>0</v>
      </c>
      <c r="CJ78" s="1">
        <v>25</v>
      </c>
      <c r="CK78" s="1">
        <v>25</v>
      </c>
      <c r="CL78" t="s">
        <v>76</v>
      </c>
      <c r="CM78" t="s">
        <v>76</v>
      </c>
      <c r="CN78" t="s">
        <v>77</v>
      </c>
      <c r="CO78" t="s">
        <v>77</v>
      </c>
      <c r="CP78" s="1">
        <f t="shared" si="61"/>
        <v>2</v>
      </c>
      <c r="CQ78" s="1">
        <f t="shared" si="62"/>
        <v>5</v>
      </c>
      <c r="CR78" s="1">
        <f t="shared" si="63"/>
        <v>2</v>
      </c>
      <c r="CS78" s="2">
        <f t="shared" si="64"/>
        <v>252</v>
      </c>
      <c r="CU78" s="1">
        <v>1</v>
      </c>
      <c r="CV78" s="1">
        <v>1</v>
      </c>
      <c r="CW78" s="1">
        <v>0</v>
      </c>
      <c r="CX78" s="1">
        <v>25</v>
      </c>
      <c r="CY78" s="1">
        <v>25</v>
      </c>
      <c r="CZ78" s="2">
        <f t="shared" si="65"/>
        <v>253</v>
      </c>
      <c r="DB78" s="1">
        <v>1</v>
      </c>
      <c r="DC78" s="1">
        <v>1</v>
      </c>
      <c r="DD78" s="1">
        <v>0</v>
      </c>
      <c r="DE78" s="1">
        <v>25</v>
      </c>
      <c r="DF78" s="1">
        <v>25</v>
      </c>
      <c r="DG78" t="s">
        <v>76</v>
      </c>
      <c r="DH78" t="s">
        <v>76</v>
      </c>
      <c r="DI78" t="s">
        <v>77</v>
      </c>
      <c r="DJ78" t="s">
        <v>77</v>
      </c>
      <c r="DK78" s="1">
        <f t="shared" si="66"/>
        <v>2</v>
      </c>
      <c r="DL78" s="1">
        <f t="shared" si="67"/>
        <v>5</v>
      </c>
      <c r="DM78" s="1">
        <f t="shared" si="68"/>
        <v>2</v>
      </c>
      <c r="DN78" s="2">
        <f t="shared" si="69"/>
        <v>252</v>
      </c>
      <c r="DP78" s="1">
        <v>1</v>
      </c>
      <c r="DQ78" s="1">
        <v>1</v>
      </c>
      <c r="DR78" s="1">
        <v>0</v>
      </c>
      <c r="DS78" s="1">
        <v>25</v>
      </c>
      <c r="DT78" s="1">
        <v>25</v>
      </c>
      <c r="DU78" t="s">
        <v>76</v>
      </c>
      <c r="DV78" t="s">
        <v>76</v>
      </c>
      <c r="DW78" t="s">
        <v>78</v>
      </c>
      <c r="DX78" t="s">
        <v>78</v>
      </c>
      <c r="DY78" s="1">
        <f t="shared" si="70"/>
        <v>2</v>
      </c>
      <c r="DZ78" s="1">
        <f t="shared" si="71"/>
        <v>5</v>
      </c>
      <c r="EA78" s="1">
        <f t="shared" si="72"/>
        <v>3</v>
      </c>
      <c r="EB78" s="2">
        <f t="shared" si="73"/>
        <v>253</v>
      </c>
      <c r="ED78" s="1">
        <v>1</v>
      </c>
      <c r="EE78" s="1">
        <v>1</v>
      </c>
      <c r="EF78" t="s">
        <v>76</v>
      </c>
      <c r="EG78" t="s">
        <v>76</v>
      </c>
      <c r="EH78" t="s">
        <v>78</v>
      </c>
      <c r="EI78" t="s">
        <v>78</v>
      </c>
      <c r="EJ78" s="1">
        <f t="shared" si="74"/>
        <v>2</v>
      </c>
      <c r="EK78" s="1">
        <f t="shared" si="75"/>
        <v>5</v>
      </c>
      <c r="EL78" s="1">
        <f t="shared" si="76"/>
        <v>3</v>
      </c>
      <c r="EM78" s="2">
        <f t="shared" si="77"/>
        <v>253</v>
      </c>
      <c r="EO78" s="1">
        <v>1</v>
      </c>
      <c r="EP78" s="1">
        <v>1</v>
      </c>
      <c r="EQ78" s="1">
        <v>0</v>
      </c>
      <c r="ER78" s="1">
        <v>25</v>
      </c>
      <c r="ES78" s="1">
        <v>25</v>
      </c>
      <c r="ET78" t="s">
        <v>76</v>
      </c>
      <c r="EU78" t="s">
        <v>76</v>
      </c>
      <c r="EV78" t="s">
        <v>77</v>
      </c>
      <c r="EW78" t="s">
        <v>77</v>
      </c>
      <c r="EX78" s="1">
        <f t="shared" si="78"/>
        <v>2</v>
      </c>
      <c r="EY78" s="1">
        <f t="shared" si="79"/>
        <v>5</v>
      </c>
      <c r="EZ78" s="1">
        <f t="shared" si="80"/>
        <v>2</v>
      </c>
      <c r="FA78" s="2">
        <f t="shared" si="81"/>
        <v>252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</row>
    <row r="79" spans="2:163" x14ac:dyDescent="0.3">
      <c r="B79">
        <v>40</v>
      </c>
      <c r="C79">
        <v>41</v>
      </c>
      <c r="D79">
        <v>0</v>
      </c>
      <c r="E79">
        <v>5.4316000000000003E-2</v>
      </c>
      <c r="F79">
        <f t="shared" si="42"/>
        <v>87.394444000000007</v>
      </c>
      <c r="G79">
        <v>24</v>
      </c>
      <c r="H79">
        <v>24</v>
      </c>
      <c r="I79" t="s">
        <v>182</v>
      </c>
      <c r="J79">
        <v>2000</v>
      </c>
      <c r="K79">
        <v>1</v>
      </c>
      <c r="L79">
        <f t="shared" si="43"/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f t="shared" si="44"/>
        <v>40.225000000000001</v>
      </c>
      <c r="X79" s="1">
        <v>1</v>
      </c>
      <c r="Y79" s="1">
        <v>1</v>
      </c>
      <c r="Z79" s="1">
        <v>0</v>
      </c>
      <c r="AA79" s="1">
        <v>25</v>
      </c>
      <c r="AB79" s="1">
        <v>25</v>
      </c>
      <c r="AC79" s="1" t="s">
        <v>76</v>
      </c>
      <c r="AD79" s="1" t="s">
        <v>76</v>
      </c>
      <c r="AE79" s="1" t="s">
        <v>78</v>
      </c>
      <c r="AF79" s="1" t="s">
        <v>78</v>
      </c>
      <c r="AG79" s="1">
        <f t="shared" si="45"/>
        <v>2</v>
      </c>
      <c r="AH79" s="1">
        <f t="shared" si="46"/>
        <v>5</v>
      </c>
      <c r="AI79" s="1">
        <f t="shared" si="47"/>
        <v>3</v>
      </c>
      <c r="AJ79" s="1">
        <v>253</v>
      </c>
      <c r="AK79" s="2">
        <f t="shared" si="48"/>
        <v>253</v>
      </c>
      <c r="AM79" s="1">
        <v>1</v>
      </c>
      <c r="AN79" s="1">
        <v>1</v>
      </c>
      <c r="AO79" s="1">
        <v>0</v>
      </c>
      <c r="AP79" s="1">
        <v>25</v>
      </c>
      <c r="AQ79" s="1">
        <v>25</v>
      </c>
      <c r="AR79">
        <f t="shared" si="41"/>
        <v>253</v>
      </c>
      <c r="AT79" s="1">
        <v>1</v>
      </c>
      <c r="AU79" s="1">
        <v>1</v>
      </c>
      <c r="AV79" s="1">
        <v>0</v>
      </c>
      <c r="AW79" s="1">
        <v>25</v>
      </c>
      <c r="AX79" s="1">
        <v>25</v>
      </c>
      <c r="AY79" t="s">
        <v>84</v>
      </c>
      <c r="AZ79" t="s">
        <v>84</v>
      </c>
      <c r="BA79" t="s">
        <v>78</v>
      </c>
      <c r="BB79" t="s">
        <v>78</v>
      </c>
      <c r="BC79" s="1">
        <f t="shared" si="49"/>
        <v>2</v>
      </c>
      <c r="BD79" s="1">
        <f t="shared" si="50"/>
        <v>7</v>
      </c>
      <c r="BE79" s="1">
        <f t="shared" si="51"/>
        <v>3</v>
      </c>
      <c r="BF79" s="2">
        <f t="shared" si="52"/>
        <v>273</v>
      </c>
      <c r="BH79" s="1">
        <v>1</v>
      </c>
      <c r="BI79" s="1">
        <v>1</v>
      </c>
      <c r="BJ79" s="1">
        <v>0</v>
      </c>
      <c r="BK79" s="1">
        <v>25</v>
      </c>
      <c r="BL79" s="1">
        <v>25</v>
      </c>
      <c r="BM79" t="s">
        <v>76</v>
      </c>
      <c r="BN79" t="s">
        <v>76</v>
      </c>
      <c r="BO79" t="s">
        <v>77</v>
      </c>
      <c r="BP79" t="s">
        <v>77</v>
      </c>
      <c r="BQ79" s="1">
        <f t="shared" si="53"/>
        <v>2</v>
      </c>
      <c r="BR79" s="1">
        <f t="shared" si="54"/>
        <v>5</v>
      </c>
      <c r="BS79" s="1">
        <f t="shared" si="55"/>
        <v>2</v>
      </c>
      <c r="BT79" s="2">
        <f t="shared" si="56"/>
        <v>252</v>
      </c>
      <c r="BV79" s="1">
        <v>1</v>
      </c>
      <c r="BW79" s="1">
        <v>1</v>
      </c>
      <c r="BX79" t="s">
        <v>76</v>
      </c>
      <c r="BY79" t="s">
        <v>76</v>
      </c>
      <c r="BZ79" t="s">
        <v>77</v>
      </c>
      <c r="CA79" t="s">
        <v>77</v>
      </c>
      <c r="CB79" s="1">
        <f t="shared" si="57"/>
        <v>2</v>
      </c>
      <c r="CC79" s="1">
        <f t="shared" si="58"/>
        <v>5</v>
      </c>
      <c r="CD79" s="1">
        <f t="shared" si="59"/>
        <v>2</v>
      </c>
      <c r="CE79" s="2">
        <f t="shared" si="60"/>
        <v>252</v>
      </c>
      <c r="CG79" s="1">
        <v>1</v>
      </c>
      <c r="CH79" s="1">
        <v>1</v>
      </c>
      <c r="CI79" s="1">
        <v>0</v>
      </c>
      <c r="CJ79" s="1">
        <v>25</v>
      </c>
      <c r="CK79" s="1">
        <v>25</v>
      </c>
      <c r="CL79" t="s">
        <v>84</v>
      </c>
      <c r="CM79" t="s">
        <v>84</v>
      </c>
      <c r="CN79" t="s">
        <v>78</v>
      </c>
      <c r="CO79" t="s">
        <v>78</v>
      </c>
      <c r="CP79" s="1">
        <f t="shared" si="61"/>
        <v>2</v>
      </c>
      <c r="CQ79" s="1">
        <f t="shared" si="62"/>
        <v>7</v>
      </c>
      <c r="CR79" s="1">
        <f t="shared" si="63"/>
        <v>3</v>
      </c>
      <c r="CS79" s="2">
        <f t="shared" si="64"/>
        <v>273</v>
      </c>
      <c r="CU79" s="1">
        <v>1</v>
      </c>
      <c r="CV79" s="1">
        <v>1</v>
      </c>
      <c r="CW79" s="1">
        <v>0</v>
      </c>
      <c r="CX79" s="1">
        <v>25</v>
      </c>
      <c r="CY79" s="1">
        <v>25</v>
      </c>
      <c r="CZ79" s="2">
        <f t="shared" si="65"/>
        <v>253</v>
      </c>
      <c r="DB79" s="1">
        <v>1</v>
      </c>
      <c r="DC79" s="1">
        <v>1</v>
      </c>
      <c r="DD79" s="1">
        <v>0</v>
      </c>
      <c r="DE79" s="1">
        <v>25</v>
      </c>
      <c r="DF79" s="1">
        <v>25</v>
      </c>
      <c r="DG79" t="s">
        <v>84</v>
      </c>
      <c r="DH79" t="s">
        <v>84</v>
      </c>
      <c r="DI79" t="s">
        <v>78</v>
      </c>
      <c r="DJ79" t="s">
        <v>78</v>
      </c>
      <c r="DK79" s="1">
        <f t="shared" si="66"/>
        <v>2</v>
      </c>
      <c r="DL79" s="1">
        <f t="shared" si="67"/>
        <v>7</v>
      </c>
      <c r="DM79" s="1">
        <f t="shared" si="68"/>
        <v>3</v>
      </c>
      <c r="DN79" s="2">
        <f t="shared" si="69"/>
        <v>273</v>
      </c>
      <c r="DP79" s="1">
        <v>1</v>
      </c>
      <c r="DQ79" s="1">
        <v>1</v>
      </c>
      <c r="DR79" s="1">
        <v>0</v>
      </c>
      <c r="DS79" s="1">
        <v>25</v>
      </c>
      <c r="DT79" s="1">
        <v>25</v>
      </c>
      <c r="DU79" t="s">
        <v>76</v>
      </c>
      <c r="DV79" t="s">
        <v>76</v>
      </c>
      <c r="DW79" t="s">
        <v>77</v>
      </c>
      <c r="DX79" t="s">
        <v>77</v>
      </c>
      <c r="DY79" s="1">
        <f t="shared" si="70"/>
        <v>2</v>
      </c>
      <c r="DZ79" s="1">
        <f t="shared" si="71"/>
        <v>5</v>
      </c>
      <c r="EA79" s="1">
        <f t="shared" si="72"/>
        <v>2</v>
      </c>
      <c r="EB79" s="2">
        <f t="shared" si="73"/>
        <v>252</v>
      </c>
      <c r="ED79" s="1">
        <v>1</v>
      </c>
      <c r="EE79" s="1">
        <v>1</v>
      </c>
      <c r="EF79" t="s">
        <v>76</v>
      </c>
      <c r="EG79" t="s">
        <v>76</v>
      </c>
      <c r="EH79" t="s">
        <v>77</v>
      </c>
      <c r="EI79" t="s">
        <v>77</v>
      </c>
      <c r="EJ79" s="1">
        <f t="shared" si="74"/>
        <v>2</v>
      </c>
      <c r="EK79" s="1">
        <f t="shared" si="75"/>
        <v>5</v>
      </c>
      <c r="EL79" s="1">
        <f t="shared" si="76"/>
        <v>2</v>
      </c>
      <c r="EM79" s="2">
        <f t="shared" si="77"/>
        <v>252</v>
      </c>
      <c r="EO79" s="1">
        <v>1</v>
      </c>
      <c r="EP79" s="1">
        <v>1</v>
      </c>
      <c r="EQ79" s="1">
        <v>0</v>
      </c>
      <c r="ER79" s="1">
        <v>25</v>
      </c>
      <c r="ES79" s="1">
        <v>25</v>
      </c>
      <c r="ET79" t="s">
        <v>84</v>
      </c>
      <c r="EU79" t="s">
        <v>84</v>
      </c>
      <c r="EV79" t="s">
        <v>78</v>
      </c>
      <c r="EW79" t="s">
        <v>78</v>
      </c>
      <c r="EX79" s="1">
        <f t="shared" si="78"/>
        <v>2</v>
      </c>
      <c r="EY79" s="1">
        <f t="shared" si="79"/>
        <v>7</v>
      </c>
      <c r="EZ79" s="1">
        <f t="shared" si="80"/>
        <v>3</v>
      </c>
      <c r="FA79" s="2">
        <f t="shared" si="81"/>
        <v>273</v>
      </c>
      <c r="FB79" s="3">
        <v>0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</row>
    <row r="80" spans="2:163" x14ac:dyDescent="0.3">
      <c r="B80">
        <v>46</v>
      </c>
      <c r="C80">
        <v>457</v>
      </c>
      <c r="D80">
        <v>0</v>
      </c>
      <c r="E80">
        <v>2.8865999999999999E-2</v>
      </c>
      <c r="F80">
        <f t="shared" si="42"/>
        <v>46.445394</v>
      </c>
      <c r="G80">
        <v>27</v>
      </c>
      <c r="H80">
        <v>27</v>
      </c>
      <c r="I80" t="s">
        <v>158</v>
      </c>
      <c r="J80">
        <v>2000</v>
      </c>
      <c r="K80">
        <v>1</v>
      </c>
      <c r="L80">
        <f t="shared" si="43"/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f t="shared" si="44"/>
        <v>40.225000000000001</v>
      </c>
      <c r="X80" s="1">
        <v>1</v>
      </c>
      <c r="Y80" s="1">
        <v>1</v>
      </c>
      <c r="Z80" s="1">
        <v>0</v>
      </c>
      <c r="AA80" s="1">
        <v>25</v>
      </c>
      <c r="AB80" s="1">
        <v>25</v>
      </c>
      <c r="AC80" s="1" t="s">
        <v>76</v>
      </c>
      <c r="AD80" s="1" t="s">
        <v>76</v>
      </c>
      <c r="AE80" s="1" t="s">
        <v>78</v>
      </c>
      <c r="AF80" s="1" t="s">
        <v>78</v>
      </c>
      <c r="AG80" s="1">
        <f t="shared" si="45"/>
        <v>2</v>
      </c>
      <c r="AH80" s="1">
        <f t="shared" si="46"/>
        <v>5</v>
      </c>
      <c r="AI80" s="1">
        <f t="shared" si="47"/>
        <v>3</v>
      </c>
      <c r="AJ80" s="1">
        <v>253</v>
      </c>
      <c r="AK80" s="2">
        <f t="shared" si="48"/>
        <v>253</v>
      </c>
      <c r="AM80" s="1">
        <v>1</v>
      </c>
      <c r="AN80" s="1">
        <v>1</v>
      </c>
      <c r="AO80" s="1">
        <v>0</v>
      </c>
      <c r="AP80" s="1">
        <v>25</v>
      </c>
      <c r="AQ80" s="1">
        <v>25</v>
      </c>
      <c r="AR80">
        <f t="shared" si="41"/>
        <v>253</v>
      </c>
      <c r="AT80" s="1">
        <v>1</v>
      </c>
      <c r="AU80" s="1">
        <v>1</v>
      </c>
      <c r="AV80" s="1">
        <v>0</v>
      </c>
      <c r="AW80" s="1">
        <v>25</v>
      </c>
      <c r="AX80" s="1">
        <v>25</v>
      </c>
      <c r="AY80" t="s">
        <v>76</v>
      </c>
      <c r="AZ80" t="s">
        <v>76</v>
      </c>
      <c r="BA80" t="s">
        <v>77</v>
      </c>
      <c r="BB80" t="s">
        <v>77</v>
      </c>
      <c r="BC80" s="1">
        <f t="shared" si="49"/>
        <v>2</v>
      </c>
      <c r="BD80" s="1">
        <f t="shared" si="50"/>
        <v>5</v>
      </c>
      <c r="BE80" s="1">
        <f t="shared" si="51"/>
        <v>2</v>
      </c>
      <c r="BF80" s="2">
        <f t="shared" si="52"/>
        <v>252</v>
      </c>
      <c r="BH80" s="1">
        <v>1</v>
      </c>
      <c r="BI80" s="1">
        <v>1</v>
      </c>
      <c r="BJ80" s="1">
        <v>0</v>
      </c>
      <c r="BK80" s="1">
        <v>25</v>
      </c>
      <c r="BL80" s="1">
        <v>25</v>
      </c>
      <c r="BM80" t="s">
        <v>76</v>
      </c>
      <c r="BN80" t="s">
        <v>76</v>
      </c>
      <c r="BO80" t="s">
        <v>78</v>
      </c>
      <c r="BP80" t="s">
        <v>78</v>
      </c>
      <c r="BQ80" s="1">
        <f t="shared" si="53"/>
        <v>2</v>
      </c>
      <c r="BR80" s="1">
        <f t="shared" si="54"/>
        <v>5</v>
      </c>
      <c r="BS80" s="1">
        <f t="shared" si="55"/>
        <v>3</v>
      </c>
      <c r="BT80" s="2">
        <f t="shared" si="56"/>
        <v>253</v>
      </c>
      <c r="BV80" s="1">
        <v>1</v>
      </c>
      <c r="BW80" s="1">
        <v>1</v>
      </c>
      <c r="BX80" t="s">
        <v>76</v>
      </c>
      <c r="BY80" t="s">
        <v>76</v>
      </c>
      <c r="BZ80" t="s">
        <v>78</v>
      </c>
      <c r="CA80" t="s">
        <v>78</v>
      </c>
      <c r="CB80" s="1">
        <f t="shared" si="57"/>
        <v>2</v>
      </c>
      <c r="CC80" s="1">
        <f t="shared" si="58"/>
        <v>5</v>
      </c>
      <c r="CD80" s="1">
        <f t="shared" si="59"/>
        <v>3</v>
      </c>
      <c r="CE80" s="2">
        <f t="shared" si="60"/>
        <v>253</v>
      </c>
      <c r="CG80" s="1">
        <v>1</v>
      </c>
      <c r="CH80" s="1">
        <v>1</v>
      </c>
      <c r="CI80" s="1">
        <v>0</v>
      </c>
      <c r="CJ80" s="1">
        <v>25</v>
      </c>
      <c r="CK80" s="1">
        <v>25</v>
      </c>
      <c r="CL80" t="s">
        <v>76</v>
      </c>
      <c r="CM80" t="s">
        <v>76</v>
      </c>
      <c r="CN80" t="s">
        <v>77</v>
      </c>
      <c r="CO80" t="s">
        <v>77</v>
      </c>
      <c r="CP80" s="1">
        <f t="shared" si="61"/>
        <v>2</v>
      </c>
      <c r="CQ80" s="1">
        <f t="shared" si="62"/>
        <v>5</v>
      </c>
      <c r="CR80" s="1">
        <f t="shared" si="63"/>
        <v>2</v>
      </c>
      <c r="CS80" s="2">
        <f t="shared" si="64"/>
        <v>252</v>
      </c>
      <c r="CU80" s="1">
        <v>1</v>
      </c>
      <c r="CV80" s="1">
        <v>1</v>
      </c>
      <c r="CW80" s="1">
        <v>0</v>
      </c>
      <c r="CX80" s="1">
        <v>25</v>
      </c>
      <c r="CY80" s="1">
        <v>25</v>
      </c>
      <c r="CZ80" s="2">
        <f t="shared" si="65"/>
        <v>253</v>
      </c>
      <c r="DB80" s="1">
        <v>1</v>
      </c>
      <c r="DC80" s="1">
        <v>1</v>
      </c>
      <c r="DD80" s="1">
        <v>0</v>
      </c>
      <c r="DE80" s="1">
        <v>25</v>
      </c>
      <c r="DF80" s="1">
        <v>25</v>
      </c>
      <c r="DG80" t="s">
        <v>76</v>
      </c>
      <c r="DH80" t="s">
        <v>76</v>
      </c>
      <c r="DI80" t="s">
        <v>77</v>
      </c>
      <c r="DJ80" t="s">
        <v>77</v>
      </c>
      <c r="DK80" s="1">
        <f t="shared" si="66"/>
        <v>2</v>
      </c>
      <c r="DL80" s="1">
        <f t="shared" si="67"/>
        <v>5</v>
      </c>
      <c r="DM80" s="1">
        <f t="shared" si="68"/>
        <v>2</v>
      </c>
      <c r="DN80" s="2">
        <f t="shared" si="69"/>
        <v>252</v>
      </c>
      <c r="DP80" s="1">
        <v>1</v>
      </c>
      <c r="DQ80" s="1">
        <v>1</v>
      </c>
      <c r="DR80" s="1">
        <v>0</v>
      </c>
      <c r="DS80" s="1">
        <v>25</v>
      </c>
      <c r="DT80" s="1">
        <v>25</v>
      </c>
      <c r="DU80" t="s">
        <v>76</v>
      </c>
      <c r="DV80" t="s">
        <v>76</v>
      </c>
      <c r="DW80" t="s">
        <v>78</v>
      </c>
      <c r="DX80" t="s">
        <v>78</v>
      </c>
      <c r="DY80" s="1">
        <f t="shared" si="70"/>
        <v>2</v>
      </c>
      <c r="DZ80" s="1">
        <f t="shared" si="71"/>
        <v>5</v>
      </c>
      <c r="EA80" s="1">
        <f t="shared" si="72"/>
        <v>3</v>
      </c>
      <c r="EB80" s="2">
        <f t="shared" si="73"/>
        <v>253</v>
      </c>
      <c r="ED80" s="1">
        <v>1</v>
      </c>
      <c r="EE80" s="1">
        <v>1</v>
      </c>
      <c r="EF80" t="s">
        <v>76</v>
      </c>
      <c r="EG80" t="s">
        <v>76</v>
      </c>
      <c r="EH80" t="s">
        <v>78</v>
      </c>
      <c r="EI80" t="s">
        <v>78</v>
      </c>
      <c r="EJ80" s="1">
        <f t="shared" si="74"/>
        <v>2</v>
      </c>
      <c r="EK80" s="1">
        <f t="shared" si="75"/>
        <v>5</v>
      </c>
      <c r="EL80" s="1">
        <f t="shared" si="76"/>
        <v>3</v>
      </c>
      <c r="EM80" s="2">
        <f t="shared" si="77"/>
        <v>253</v>
      </c>
      <c r="EO80" s="1">
        <v>1</v>
      </c>
      <c r="EP80" s="1">
        <v>1</v>
      </c>
      <c r="EQ80" s="1">
        <v>0</v>
      </c>
      <c r="ER80" s="1">
        <v>25</v>
      </c>
      <c r="ES80" s="1">
        <v>25</v>
      </c>
      <c r="ET80" t="s">
        <v>76</v>
      </c>
      <c r="EU80" t="s">
        <v>76</v>
      </c>
      <c r="EV80" t="s">
        <v>77</v>
      </c>
      <c r="EW80" t="s">
        <v>77</v>
      </c>
      <c r="EX80" s="1">
        <f t="shared" si="78"/>
        <v>2</v>
      </c>
      <c r="EY80" s="1">
        <f t="shared" si="79"/>
        <v>5</v>
      </c>
      <c r="EZ80" s="1">
        <f t="shared" si="80"/>
        <v>2</v>
      </c>
      <c r="FA80" s="2">
        <f t="shared" si="81"/>
        <v>252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</row>
    <row r="81" spans="2:163" x14ac:dyDescent="0.3">
      <c r="B81">
        <v>41</v>
      </c>
      <c r="C81">
        <v>176</v>
      </c>
      <c r="D81">
        <v>0</v>
      </c>
      <c r="E81">
        <v>4.7759000000000003E-2</v>
      </c>
      <c r="F81">
        <f t="shared" si="42"/>
        <v>76.844231000000008</v>
      </c>
      <c r="G81">
        <v>62</v>
      </c>
      <c r="H81">
        <v>62</v>
      </c>
      <c r="I81" t="s">
        <v>148</v>
      </c>
      <c r="J81">
        <v>2000</v>
      </c>
      <c r="K81">
        <v>1</v>
      </c>
      <c r="L81">
        <f t="shared" si="43"/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f t="shared" si="44"/>
        <v>40.225000000000001</v>
      </c>
      <c r="X81" s="1">
        <v>1</v>
      </c>
      <c r="Y81" s="1">
        <v>1</v>
      </c>
      <c r="Z81" s="1">
        <v>0</v>
      </c>
      <c r="AA81" s="1">
        <v>25</v>
      </c>
      <c r="AB81" s="1">
        <v>25</v>
      </c>
      <c r="AC81" s="1" t="s">
        <v>76</v>
      </c>
      <c r="AD81" s="1" t="s">
        <v>76</v>
      </c>
      <c r="AE81" s="1" t="s">
        <v>78</v>
      </c>
      <c r="AF81" s="1" t="s">
        <v>78</v>
      </c>
      <c r="AG81" s="1">
        <f t="shared" si="45"/>
        <v>2</v>
      </c>
      <c r="AH81" s="1">
        <f t="shared" si="46"/>
        <v>5</v>
      </c>
      <c r="AI81" s="1">
        <f t="shared" si="47"/>
        <v>3</v>
      </c>
      <c r="AJ81" s="1">
        <v>253</v>
      </c>
      <c r="AK81" s="2">
        <f t="shared" si="48"/>
        <v>253</v>
      </c>
      <c r="AM81" s="1">
        <v>1</v>
      </c>
      <c r="AN81" s="1">
        <v>1</v>
      </c>
      <c r="AO81" s="1">
        <v>0</v>
      </c>
      <c r="AP81" s="1">
        <v>25</v>
      </c>
      <c r="AQ81" s="1">
        <v>25</v>
      </c>
      <c r="AR81">
        <f t="shared" si="41"/>
        <v>253</v>
      </c>
      <c r="AT81" s="1">
        <v>1</v>
      </c>
      <c r="AU81" s="1">
        <v>1</v>
      </c>
      <c r="AV81" s="1">
        <v>0</v>
      </c>
      <c r="AW81" s="1">
        <v>25</v>
      </c>
      <c r="AX81" s="1">
        <v>25</v>
      </c>
      <c r="AY81" t="s">
        <v>84</v>
      </c>
      <c r="AZ81" t="s">
        <v>84</v>
      </c>
      <c r="BA81" t="s">
        <v>78</v>
      </c>
      <c r="BB81" t="s">
        <v>78</v>
      </c>
      <c r="BC81" s="1">
        <f t="shared" si="49"/>
        <v>2</v>
      </c>
      <c r="BD81" s="1">
        <f t="shared" si="50"/>
        <v>7</v>
      </c>
      <c r="BE81" s="1">
        <f t="shared" si="51"/>
        <v>3</v>
      </c>
      <c r="BF81" s="2">
        <f t="shared" si="52"/>
        <v>273</v>
      </c>
      <c r="BH81" s="1">
        <v>1</v>
      </c>
      <c r="BI81" s="1">
        <v>1</v>
      </c>
      <c r="BJ81" s="1">
        <v>0</v>
      </c>
      <c r="BK81" s="1">
        <v>25</v>
      </c>
      <c r="BL81" s="1">
        <v>25</v>
      </c>
      <c r="BM81" t="s">
        <v>84</v>
      </c>
      <c r="BN81" t="s">
        <v>84</v>
      </c>
      <c r="BO81" t="s">
        <v>78</v>
      </c>
      <c r="BP81" t="s">
        <v>78</v>
      </c>
      <c r="BQ81" s="1">
        <f t="shared" si="53"/>
        <v>2</v>
      </c>
      <c r="BR81" s="1">
        <f t="shared" si="54"/>
        <v>7</v>
      </c>
      <c r="BS81" s="1">
        <f t="shared" si="55"/>
        <v>3</v>
      </c>
      <c r="BT81" s="2">
        <f t="shared" si="56"/>
        <v>273</v>
      </c>
      <c r="BV81" s="1">
        <v>1</v>
      </c>
      <c r="BW81" s="1">
        <v>1</v>
      </c>
      <c r="BX81" t="s">
        <v>84</v>
      </c>
      <c r="BY81" t="s">
        <v>84</v>
      </c>
      <c r="BZ81" t="s">
        <v>78</v>
      </c>
      <c r="CA81" t="s">
        <v>78</v>
      </c>
      <c r="CB81" s="1">
        <f t="shared" si="57"/>
        <v>2</v>
      </c>
      <c r="CC81" s="1">
        <f t="shared" si="58"/>
        <v>7</v>
      </c>
      <c r="CD81" s="1">
        <f t="shared" si="59"/>
        <v>3</v>
      </c>
      <c r="CE81" s="2">
        <f t="shared" si="60"/>
        <v>273</v>
      </c>
      <c r="CG81" s="1">
        <v>1</v>
      </c>
      <c r="CH81" s="1">
        <v>1</v>
      </c>
      <c r="CI81" s="1">
        <v>0</v>
      </c>
      <c r="CJ81" s="1">
        <v>25</v>
      </c>
      <c r="CK81" s="1">
        <v>25</v>
      </c>
      <c r="CL81" t="s">
        <v>84</v>
      </c>
      <c r="CM81" t="s">
        <v>84</v>
      </c>
      <c r="CN81" t="s">
        <v>77</v>
      </c>
      <c r="CO81" t="s">
        <v>77</v>
      </c>
      <c r="CP81" s="1">
        <f t="shared" si="61"/>
        <v>2</v>
      </c>
      <c r="CQ81" s="1">
        <f t="shared" si="62"/>
        <v>7</v>
      </c>
      <c r="CR81" s="1">
        <f t="shared" si="63"/>
        <v>2</v>
      </c>
      <c r="CS81" s="2">
        <f t="shared" si="64"/>
        <v>272</v>
      </c>
      <c r="CU81" s="1">
        <v>1</v>
      </c>
      <c r="CV81" s="1">
        <v>1</v>
      </c>
      <c r="CW81" s="1">
        <v>0</v>
      </c>
      <c r="CX81" s="1">
        <v>25</v>
      </c>
      <c r="CY81" s="1">
        <v>25</v>
      </c>
      <c r="CZ81" s="2">
        <f t="shared" si="65"/>
        <v>253</v>
      </c>
      <c r="DB81" s="1">
        <v>1</v>
      </c>
      <c r="DC81" s="1">
        <v>1</v>
      </c>
      <c r="DD81" s="1">
        <v>0</v>
      </c>
      <c r="DE81" s="1">
        <v>25</v>
      </c>
      <c r="DF81" s="1">
        <v>25</v>
      </c>
      <c r="DG81" t="s">
        <v>84</v>
      </c>
      <c r="DH81" t="s">
        <v>84</v>
      </c>
      <c r="DI81" t="s">
        <v>78</v>
      </c>
      <c r="DJ81" t="s">
        <v>78</v>
      </c>
      <c r="DK81" s="1">
        <f t="shared" si="66"/>
        <v>2</v>
      </c>
      <c r="DL81" s="1">
        <f t="shared" si="67"/>
        <v>7</v>
      </c>
      <c r="DM81" s="1">
        <f t="shared" si="68"/>
        <v>3</v>
      </c>
      <c r="DN81" s="2">
        <f t="shared" si="69"/>
        <v>273</v>
      </c>
      <c r="DP81" s="1">
        <v>1</v>
      </c>
      <c r="DQ81" s="1">
        <v>1</v>
      </c>
      <c r="DR81" s="1">
        <v>0</v>
      </c>
      <c r="DS81" s="1">
        <v>25</v>
      </c>
      <c r="DT81" s="1">
        <v>25</v>
      </c>
      <c r="DU81" t="s">
        <v>84</v>
      </c>
      <c r="DV81" t="s">
        <v>84</v>
      </c>
      <c r="DW81" t="s">
        <v>78</v>
      </c>
      <c r="DX81" t="s">
        <v>78</v>
      </c>
      <c r="DY81" s="1">
        <f t="shared" si="70"/>
        <v>2</v>
      </c>
      <c r="DZ81" s="1">
        <f t="shared" si="71"/>
        <v>7</v>
      </c>
      <c r="EA81" s="1">
        <f t="shared" si="72"/>
        <v>3</v>
      </c>
      <c r="EB81" s="2">
        <f t="shared" si="73"/>
        <v>273</v>
      </c>
      <c r="ED81" s="1">
        <v>1</v>
      </c>
      <c r="EE81" s="1">
        <v>1</v>
      </c>
      <c r="EF81" t="s">
        <v>84</v>
      </c>
      <c r="EG81" t="s">
        <v>84</v>
      </c>
      <c r="EH81" t="s">
        <v>78</v>
      </c>
      <c r="EI81" t="s">
        <v>78</v>
      </c>
      <c r="EJ81" s="1">
        <f t="shared" si="74"/>
        <v>2</v>
      </c>
      <c r="EK81" s="1">
        <f t="shared" si="75"/>
        <v>7</v>
      </c>
      <c r="EL81" s="1">
        <f t="shared" si="76"/>
        <v>3</v>
      </c>
      <c r="EM81" s="2">
        <f t="shared" si="77"/>
        <v>273</v>
      </c>
      <c r="EO81" s="1">
        <v>1</v>
      </c>
      <c r="EP81" s="1">
        <v>1</v>
      </c>
      <c r="EQ81" s="1">
        <v>0</v>
      </c>
      <c r="ER81" s="1">
        <v>25</v>
      </c>
      <c r="ES81" s="1">
        <v>25</v>
      </c>
      <c r="ET81" t="s">
        <v>84</v>
      </c>
      <c r="EU81" t="s">
        <v>84</v>
      </c>
      <c r="EV81" t="s">
        <v>77</v>
      </c>
      <c r="EW81" t="s">
        <v>77</v>
      </c>
      <c r="EX81" s="1">
        <f t="shared" si="78"/>
        <v>2</v>
      </c>
      <c r="EY81" s="1">
        <f t="shared" si="79"/>
        <v>7</v>
      </c>
      <c r="EZ81" s="1">
        <f t="shared" si="80"/>
        <v>2</v>
      </c>
      <c r="FA81" s="2">
        <f t="shared" si="81"/>
        <v>272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</row>
    <row r="82" spans="2:163" x14ac:dyDescent="0.3">
      <c r="B82">
        <v>210</v>
      </c>
      <c r="C82">
        <v>213</v>
      </c>
      <c r="D82">
        <v>0</v>
      </c>
      <c r="E82">
        <v>4.6156999999999997E-2</v>
      </c>
      <c r="F82">
        <f t="shared" si="42"/>
        <v>74.266612999999992</v>
      </c>
      <c r="G82">
        <v>220</v>
      </c>
      <c r="H82">
        <v>220</v>
      </c>
      <c r="I82" t="s">
        <v>157</v>
      </c>
      <c r="J82">
        <v>2000</v>
      </c>
      <c r="K82">
        <v>2</v>
      </c>
      <c r="L82">
        <f t="shared" si="43"/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f t="shared" si="44"/>
        <v>56.314999999999998</v>
      </c>
      <c r="X82" s="1">
        <v>2</v>
      </c>
      <c r="Y82" s="1">
        <v>2</v>
      </c>
      <c r="Z82" s="1">
        <v>1</v>
      </c>
      <c r="AA82" s="1">
        <v>35</v>
      </c>
      <c r="AB82" s="1">
        <v>35</v>
      </c>
      <c r="AC82" s="1" t="s">
        <v>80</v>
      </c>
      <c r="AD82" s="1" t="s">
        <v>80</v>
      </c>
      <c r="AE82" s="1" t="s">
        <v>77</v>
      </c>
      <c r="AF82" s="1" t="s">
        <v>77</v>
      </c>
      <c r="AG82" s="1">
        <f t="shared" si="45"/>
        <v>2</v>
      </c>
      <c r="AH82" s="1">
        <f t="shared" si="46"/>
        <v>3</v>
      </c>
      <c r="AI82" s="1">
        <f t="shared" si="47"/>
        <v>2</v>
      </c>
      <c r="AJ82" s="1">
        <v>232</v>
      </c>
      <c r="AK82" s="2">
        <f t="shared" si="48"/>
        <v>232</v>
      </c>
      <c r="AM82" s="1">
        <v>2</v>
      </c>
      <c r="AN82" s="1">
        <v>2</v>
      </c>
      <c r="AO82" s="1">
        <v>1</v>
      </c>
      <c r="AP82" s="1">
        <v>35</v>
      </c>
      <c r="AQ82" s="1">
        <v>35</v>
      </c>
      <c r="AR82">
        <f t="shared" si="41"/>
        <v>232</v>
      </c>
      <c r="AT82" s="1">
        <v>2</v>
      </c>
      <c r="AU82" s="1">
        <v>2</v>
      </c>
      <c r="AV82" s="1">
        <v>1</v>
      </c>
      <c r="AW82" s="1">
        <v>35</v>
      </c>
      <c r="AX82" s="1">
        <v>35</v>
      </c>
      <c r="AY82" t="s">
        <v>79</v>
      </c>
      <c r="AZ82" t="s">
        <v>79</v>
      </c>
      <c r="BA82" t="s">
        <v>77</v>
      </c>
      <c r="BB82" t="s">
        <v>77</v>
      </c>
      <c r="BC82" s="1">
        <f t="shared" si="49"/>
        <v>2</v>
      </c>
      <c r="BD82" s="1">
        <f t="shared" si="50"/>
        <v>4</v>
      </c>
      <c r="BE82" s="1">
        <f t="shared" si="51"/>
        <v>2</v>
      </c>
      <c r="BF82" s="2">
        <f t="shared" si="52"/>
        <v>242</v>
      </c>
      <c r="BH82" s="1">
        <v>2</v>
      </c>
      <c r="BI82" s="1">
        <v>2</v>
      </c>
      <c r="BJ82" s="1">
        <v>1</v>
      </c>
      <c r="BK82" s="1">
        <v>35</v>
      </c>
      <c r="BL82" s="1">
        <v>35</v>
      </c>
      <c r="BM82" t="s">
        <v>79</v>
      </c>
      <c r="BN82" t="s">
        <v>79</v>
      </c>
      <c r="BO82" t="s">
        <v>77</v>
      </c>
      <c r="BP82" t="s">
        <v>77</v>
      </c>
      <c r="BQ82" s="1">
        <f t="shared" si="53"/>
        <v>2</v>
      </c>
      <c r="BR82" s="1">
        <f t="shared" si="54"/>
        <v>4</v>
      </c>
      <c r="BS82" s="1">
        <f t="shared" si="55"/>
        <v>2</v>
      </c>
      <c r="BT82" s="2">
        <f t="shared" si="56"/>
        <v>242</v>
      </c>
      <c r="BV82" s="1">
        <v>2</v>
      </c>
      <c r="BW82" s="1">
        <v>2</v>
      </c>
      <c r="BX82" t="s">
        <v>79</v>
      </c>
      <c r="BY82" t="s">
        <v>79</v>
      </c>
      <c r="BZ82" t="s">
        <v>77</v>
      </c>
      <c r="CA82" t="s">
        <v>77</v>
      </c>
      <c r="CB82" s="1">
        <f t="shared" si="57"/>
        <v>2</v>
      </c>
      <c r="CC82" s="1">
        <f t="shared" si="58"/>
        <v>4</v>
      </c>
      <c r="CD82" s="1">
        <f t="shared" si="59"/>
        <v>2</v>
      </c>
      <c r="CE82" s="2">
        <f t="shared" si="60"/>
        <v>242</v>
      </c>
      <c r="CG82" s="1">
        <v>2</v>
      </c>
      <c r="CH82" s="1">
        <v>2</v>
      </c>
      <c r="CI82" s="1">
        <v>1</v>
      </c>
      <c r="CJ82" s="1">
        <v>35</v>
      </c>
      <c r="CK82" s="1">
        <v>35</v>
      </c>
      <c r="CL82" t="s">
        <v>79</v>
      </c>
      <c r="CM82" t="s">
        <v>79</v>
      </c>
      <c r="CN82" t="s">
        <v>77</v>
      </c>
      <c r="CO82" t="s">
        <v>77</v>
      </c>
      <c r="CP82" s="1">
        <f t="shared" si="61"/>
        <v>2</v>
      </c>
      <c r="CQ82" s="1">
        <f t="shared" si="62"/>
        <v>4</v>
      </c>
      <c r="CR82" s="1">
        <f t="shared" si="63"/>
        <v>2</v>
      </c>
      <c r="CS82" s="2">
        <f t="shared" si="64"/>
        <v>242</v>
      </c>
      <c r="CU82" s="1">
        <v>2</v>
      </c>
      <c r="CV82" s="1">
        <v>2</v>
      </c>
      <c r="CW82" s="1">
        <v>1</v>
      </c>
      <c r="CX82" s="1">
        <v>35</v>
      </c>
      <c r="CY82" s="1">
        <v>35</v>
      </c>
      <c r="CZ82" s="2">
        <f t="shared" si="65"/>
        <v>232</v>
      </c>
      <c r="DB82" s="1">
        <v>2</v>
      </c>
      <c r="DC82" s="1">
        <v>2</v>
      </c>
      <c r="DD82" s="1">
        <v>1</v>
      </c>
      <c r="DE82" s="1">
        <v>35</v>
      </c>
      <c r="DF82" s="1">
        <v>35</v>
      </c>
      <c r="DG82" t="s">
        <v>79</v>
      </c>
      <c r="DH82" t="s">
        <v>79</v>
      </c>
      <c r="DI82" t="s">
        <v>77</v>
      </c>
      <c r="DJ82" t="s">
        <v>77</v>
      </c>
      <c r="DK82" s="1">
        <f t="shared" si="66"/>
        <v>2</v>
      </c>
      <c r="DL82" s="1">
        <f t="shared" si="67"/>
        <v>4</v>
      </c>
      <c r="DM82" s="1">
        <f t="shared" si="68"/>
        <v>2</v>
      </c>
      <c r="DN82" s="2">
        <f t="shared" si="69"/>
        <v>242</v>
      </c>
      <c r="DP82" s="1">
        <v>2</v>
      </c>
      <c r="DQ82" s="1">
        <v>2</v>
      </c>
      <c r="DR82" s="1">
        <v>1</v>
      </c>
      <c r="DS82" s="1">
        <v>35</v>
      </c>
      <c r="DT82" s="1">
        <v>35</v>
      </c>
      <c r="DU82" t="s">
        <v>79</v>
      </c>
      <c r="DV82" t="s">
        <v>79</v>
      </c>
      <c r="DW82" t="s">
        <v>77</v>
      </c>
      <c r="DX82" t="s">
        <v>77</v>
      </c>
      <c r="DY82" s="1">
        <f t="shared" si="70"/>
        <v>2</v>
      </c>
      <c r="DZ82" s="1">
        <f t="shared" si="71"/>
        <v>4</v>
      </c>
      <c r="EA82" s="1">
        <f t="shared" si="72"/>
        <v>2</v>
      </c>
      <c r="EB82" s="2">
        <f t="shared" si="73"/>
        <v>242</v>
      </c>
      <c r="ED82" s="1">
        <v>2</v>
      </c>
      <c r="EE82" s="1">
        <v>2</v>
      </c>
      <c r="EF82" t="s">
        <v>79</v>
      </c>
      <c r="EG82" t="s">
        <v>79</v>
      </c>
      <c r="EH82" t="s">
        <v>77</v>
      </c>
      <c r="EI82" t="s">
        <v>77</v>
      </c>
      <c r="EJ82" s="1">
        <f t="shared" si="74"/>
        <v>2</v>
      </c>
      <c r="EK82" s="1">
        <f t="shared" si="75"/>
        <v>4</v>
      </c>
      <c r="EL82" s="1">
        <f t="shared" si="76"/>
        <v>2</v>
      </c>
      <c r="EM82" s="2">
        <f t="shared" si="77"/>
        <v>242</v>
      </c>
      <c r="EO82" s="1">
        <v>2</v>
      </c>
      <c r="EP82" s="1">
        <v>2</v>
      </c>
      <c r="EQ82" s="1">
        <v>1</v>
      </c>
      <c r="ER82" s="1">
        <v>35</v>
      </c>
      <c r="ES82" s="1">
        <v>35</v>
      </c>
      <c r="ET82" t="s">
        <v>79</v>
      </c>
      <c r="EU82" t="s">
        <v>79</v>
      </c>
      <c r="EV82" t="s">
        <v>77</v>
      </c>
      <c r="EW82" t="s">
        <v>77</v>
      </c>
      <c r="EX82" s="1">
        <f t="shared" si="78"/>
        <v>2</v>
      </c>
      <c r="EY82" s="1">
        <f t="shared" si="79"/>
        <v>4</v>
      </c>
      <c r="EZ82" s="1">
        <f t="shared" si="80"/>
        <v>2</v>
      </c>
      <c r="FA82" s="2">
        <f t="shared" si="81"/>
        <v>242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</row>
    <row r="83" spans="2:163" x14ac:dyDescent="0.3">
      <c r="B83">
        <v>207</v>
      </c>
      <c r="C83">
        <v>484</v>
      </c>
      <c r="D83">
        <v>0</v>
      </c>
      <c r="E83">
        <v>0.22042100000000001</v>
      </c>
      <c r="F83">
        <f t="shared" si="42"/>
        <v>354.65738900000002</v>
      </c>
      <c r="G83">
        <v>6</v>
      </c>
      <c r="H83">
        <v>6</v>
      </c>
      <c r="I83" t="s">
        <v>183</v>
      </c>
      <c r="J83">
        <v>2000</v>
      </c>
      <c r="K83">
        <v>1</v>
      </c>
      <c r="L83">
        <f t="shared" si="43"/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f t="shared" si="44"/>
        <v>40.225000000000001</v>
      </c>
      <c r="X83" s="1">
        <v>1</v>
      </c>
      <c r="Y83" s="1">
        <v>1</v>
      </c>
      <c r="Z83" s="1">
        <v>0</v>
      </c>
      <c r="AA83" s="1">
        <v>25</v>
      </c>
      <c r="AB83" s="1">
        <v>25</v>
      </c>
      <c r="AC83" s="1" t="s">
        <v>76</v>
      </c>
      <c r="AD83" s="1" t="s">
        <v>76</v>
      </c>
      <c r="AE83" s="1" t="s">
        <v>77</v>
      </c>
      <c r="AF83" s="1" t="s">
        <v>77</v>
      </c>
      <c r="AG83" s="1">
        <f t="shared" si="45"/>
        <v>2</v>
      </c>
      <c r="AH83" s="1">
        <f t="shared" si="46"/>
        <v>5</v>
      </c>
      <c r="AI83" s="1">
        <f t="shared" si="47"/>
        <v>2</v>
      </c>
      <c r="AJ83" s="1">
        <v>252</v>
      </c>
      <c r="AK83" s="2">
        <f t="shared" si="48"/>
        <v>252</v>
      </c>
      <c r="AM83" s="1">
        <v>1</v>
      </c>
      <c r="AN83" s="1">
        <v>1</v>
      </c>
      <c r="AO83" s="1">
        <v>0</v>
      </c>
      <c r="AP83" s="1">
        <v>25</v>
      </c>
      <c r="AQ83" s="1">
        <v>25</v>
      </c>
      <c r="AR83">
        <f t="shared" si="41"/>
        <v>252</v>
      </c>
      <c r="AT83" s="1">
        <v>1</v>
      </c>
      <c r="AU83" s="1">
        <v>1</v>
      </c>
      <c r="AV83" s="1">
        <v>0</v>
      </c>
      <c r="AW83" s="1">
        <v>25</v>
      </c>
      <c r="AX83" s="1">
        <v>25</v>
      </c>
      <c r="AY83" t="s">
        <v>76</v>
      </c>
      <c r="AZ83" t="s">
        <v>76</v>
      </c>
      <c r="BA83" t="s">
        <v>77</v>
      </c>
      <c r="BB83" t="s">
        <v>77</v>
      </c>
      <c r="BC83" s="1">
        <f t="shared" si="49"/>
        <v>2</v>
      </c>
      <c r="BD83" s="1">
        <f t="shared" si="50"/>
        <v>5</v>
      </c>
      <c r="BE83" s="1">
        <f t="shared" si="51"/>
        <v>2</v>
      </c>
      <c r="BF83" s="2">
        <f t="shared" si="52"/>
        <v>252</v>
      </c>
      <c r="BH83" s="1">
        <v>1</v>
      </c>
      <c r="BI83" s="1">
        <v>1</v>
      </c>
      <c r="BJ83" s="1">
        <v>0</v>
      </c>
      <c r="BK83" s="1">
        <v>25</v>
      </c>
      <c r="BL83" s="1">
        <v>25</v>
      </c>
      <c r="BM83" t="s">
        <v>76</v>
      </c>
      <c r="BN83" t="s">
        <v>76</v>
      </c>
      <c r="BO83" t="s">
        <v>77</v>
      </c>
      <c r="BP83" t="s">
        <v>77</v>
      </c>
      <c r="BQ83" s="1">
        <f t="shared" si="53"/>
        <v>2</v>
      </c>
      <c r="BR83" s="1">
        <f t="shared" si="54"/>
        <v>5</v>
      </c>
      <c r="BS83" s="1">
        <f t="shared" si="55"/>
        <v>2</v>
      </c>
      <c r="BT83" s="2">
        <f t="shared" si="56"/>
        <v>252</v>
      </c>
      <c r="BV83" s="1">
        <v>1</v>
      </c>
      <c r="BW83" s="1">
        <v>1</v>
      </c>
      <c r="BX83" t="s">
        <v>76</v>
      </c>
      <c r="BY83" t="s">
        <v>76</v>
      </c>
      <c r="BZ83" t="s">
        <v>77</v>
      </c>
      <c r="CA83" t="s">
        <v>77</v>
      </c>
      <c r="CB83" s="1">
        <f t="shared" si="57"/>
        <v>2</v>
      </c>
      <c r="CC83" s="1">
        <f t="shared" si="58"/>
        <v>5</v>
      </c>
      <c r="CD83" s="1">
        <f t="shared" si="59"/>
        <v>2</v>
      </c>
      <c r="CE83" s="2">
        <f t="shared" si="60"/>
        <v>252</v>
      </c>
      <c r="CG83" s="1">
        <v>1</v>
      </c>
      <c r="CH83" s="1">
        <v>1</v>
      </c>
      <c r="CI83" s="1">
        <v>0</v>
      </c>
      <c r="CJ83" s="1">
        <v>25</v>
      </c>
      <c r="CK83" s="1">
        <v>25</v>
      </c>
      <c r="CL83" t="s">
        <v>76</v>
      </c>
      <c r="CM83" t="s">
        <v>76</v>
      </c>
      <c r="CN83" t="s">
        <v>77</v>
      </c>
      <c r="CO83" t="s">
        <v>77</v>
      </c>
      <c r="CP83" s="1">
        <f t="shared" si="61"/>
        <v>2</v>
      </c>
      <c r="CQ83" s="1">
        <f t="shared" si="62"/>
        <v>5</v>
      </c>
      <c r="CR83" s="1">
        <f t="shared" si="63"/>
        <v>2</v>
      </c>
      <c r="CS83" s="2">
        <f t="shared" si="64"/>
        <v>252</v>
      </c>
      <c r="CU83" s="1">
        <v>1</v>
      </c>
      <c r="CV83" s="1">
        <v>1</v>
      </c>
      <c r="CW83" s="1">
        <v>0</v>
      </c>
      <c r="CX83" s="1">
        <v>25</v>
      </c>
      <c r="CY83" s="1">
        <v>25</v>
      </c>
      <c r="CZ83" s="2">
        <f t="shared" si="65"/>
        <v>252</v>
      </c>
      <c r="DB83" s="1">
        <v>1</v>
      </c>
      <c r="DC83" s="1">
        <v>1</v>
      </c>
      <c r="DD83" s="1">
        <v>0</v>
      </c>
      <c r="DE83" s="1">
        <v>25</v>
      </c>
      <c r="DF83" s="1">
        <v>25</v>
      </c>
      <c r="DG83" t="s">
        <v>76</v>
      </c>
      <c r="DH83" t="s">
        <v>76</v>
      </c>
      <c r="DI83" t="s">
        <v>77</v>
      </c>
      <c r="DJ83" t="s">
        <v>77</v>
      </c>
      <c r="DK83" s="1">
        <f t="shared" si="66"/>
        <v>2</v>
      </c>
      <c r="DL83" s="1">
        <f t="shared" si="67"/>
        <v>5</v>
      </c>
      <c r="DM83" s="1">
        <f t="shared" si="68"/>
        <v>2</v>
      </c>
      <c r="DN83" s="2">
        <f t="shared" si="69"/>
        <v>252</v>
      </c>
      <c r="DP83" s="1">
        <v>1</v>
      </c>
      <c r="DQ83" s="1">
        <v>1</v>
      </c>
      <c r="DR83" s="1">
        <v>0</v>
      </c>
      <c r="DS83" s="1">
        <v>25</v>
      </c>
      <c r="DT83" s="1">
        <v>25</v>
      </c>
      <c r="DU83" t="s">
        <v>76</v>
      </c>
      <c r="DV83" t="s">
        <v>76</v>
      </c>
      <c r="DW83" t="s">
        <v>77</v>
      </c>
      <c r="DX83" t="s">
        <v>77</v>
      </c>
      <c r="DY83" s="1">
        <f t="shared" si="70"/>
        <v>2</v>
      </c>
      <c r="DZ83" s="1">
        <f t="shared" si="71"/>
        <v>5</v>
      </c>
      <c r="EA83" s="1">
        <f t="shared" si="72"/>
        <v>2</v>
      </c>
      <c r="EB83" s="2">
        <f t="shared" si="73"/>
        <v>252</v>
      </c>
      <c r="ED83" s="1">
        <v>1</v>
      </c>
      <c r="EE83" s="1">
        <v>1</v>
      </c>
      <c r="EF83" t="s">
        <v>76</v>
      </c>
      <c r="EG83" t="s">
        <v>76</v>
      </c>
      <c r="EH83" t="s">
        <v>77</v>
      </c>
      <c r="EI83" t="s">
        <v>77</v>
      </c>
      <c r="EJ83" s="1">
        <f t="shared" si="74"/>
        <v>2</v>
      </c>
      <c r="EK83" s="1">
        <f t="shared" si="75"/>
        <v>5</v>
      </c>
      <c r="EL83" s="1">
        <f t="shared" si="76"/>
        <v>2</v>
      </c>
      <c r="EM83" s="2">
        <f t="shared" si="77"/>
        <v>252</v>
      </c>
      <c r="EO83" s="1">
        <v>1</v>
      </c>
      <c r="EP83" s="1">
        <v>1</v>
      </c>
      <c r="EQ83" s="1">
        <v>0</v>
      </c>
      <c r="ER83" s="1">
        <v>25</v>
      </c>
      <c r="ES83" s="1">
        <v>25</v>
      </c>
      <c r="ET83" t="s">
        <v>76</v>
      </c>
      <c r="EU83" t="s">
        <v>76</v>
      </c>
      <c r="EV83" t="s">
        <v>77</v>
      </c>
      <c r="EW83" t="s">
        <v>77</v>
      </c>
      <c r="EX83" s="1">
        <f t="shared" si="78"/>
        <v>2</v>
      </c>
      <c r="EY83" s="1">
        <f t="shared" si="79"/>
        <v>5</v>
      </c>
      <c r="EZ83" s="1">
        <f t="shared" si="80"/>
        <v>2</v>
      </c>
      <c r="FA83" s="2">
        <f t="shared" si="81"/>
        <v>252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</row>
    <row r="84" spans="2:163" x14ac:dyDescent="0.3">
      <c r="B84">
        <v>48</v>
      </c>
      <c r="C84">
        <v>196</v>
      </c>
      <c r="D84">
        <v>0</v>
      </c>
      <c r="E84">
        <v>0.23863599999999999</v>
      </c>
      <c r="F84">
        <f t="shared" si="42"/>
        <v>383.96532399999995</v>
      </c>
      <c r="G84">
        <v>28</v>
      </c>
      <c r="H84">
        <v>28</v>
      </c>
      <c r="I84" t="s">
        <v>158</v>
      </c>
      <c r="J84">
        <v>2000</v>
      </c>
      <c r="K84">
        <v>1</v>
      </c>
      <c r="L84">
        <f t="shared" si="43"/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f t="shared" si="44"/>
        <v>40.225000000000001</v>
      </c>
      <c r="X84" s="1">
        <v>1</v>
      </c>
      <c r="Y84" s="1">
        <v>1</v>
      </c>
      <c r="Z84" s="1">
        <v>0</v>
      </c>
      <c r="AA84" s="1">
        <v>25</v>
      </c>
      <c r="AB84" s="1">
        <v>25</v>
      </c>
      <c r="AC84" s="1" t="s">
        <v>76</v>
      </c>
      <c r="AD84" s="1" t="s">
        <v>76</v>
      </c>
      <c r="AE84" s="1" t="s">
        <v>77</v>
      </c>
      <c r="AF84" s="1" t="s">
        <v>77</v>
      </c>
      <c r="AG84" s="1">
        <f t="shared" si="45"/>
        <v>2</v>
      </c>
      <c r="AH84" s="1">
        <f t="shared" si="46"/>
        <v>5</v>
      </c>
      <c r="AI84" s="1">
        <f t="shared" si="47"/>
        <v>2</v>
      </c>
      <c r="AJ84" s="1">
        <v>252</v>
      </c>
      <c r="AK84" s="2">
        <f t="shared" si="48"/>
        <v>252</v>
      </c>
      <c r="AM84" s="1">
        <v>1</v>
      </c>
      <c r="AN84" s="1">
        <v>1</v>
      </c>
      <c r="AO84" s="1">
        <v>0</v>
      </c>
      <c r="AP84" s="1">
        <v>25</v>
      </c>
      <c r="AQ84" s="1">
        <v>25</v>
      </c>
      <c r="AR84">
        <f t="shared" si="41"/>
        <v>252</v>
      </c>
      <c r="AT84" s="1">
        <v>1</v>
      </c>
      <c r="AU84" s="1">
        <v>1</v>
      </c>
      <c r="AV84" s="1">
        <v>0</v>
      </c>
      <c r="AW84" s="1">
        <v>25</v>
      </c>
      <c r="AX84" s="1">
        <v>25</v>
      </c>
      <c r="AY84" t="s">
        <v>76</v>
      </c>
      <c r="AZ84" t="s">
        <v>76</v>
      </c>
      <c r="BA84" t="s">
        <v>77</v>
      </c>
      <c r="BB84" t="s">
        <v>77</v>
      </c>
      <c r="BC84" s="1">
        <f t="shared" si="49"/>
        <v>2</v>
      </c>
      <c r="BD84" s="1">
        <f t="shared" si="50"/>
        <v>5</v>
      </c>
      <c r="BE84" s="1">
        <f t="shared" si="51"/>
        <v>2</v>
      </c>
      <c r="BF84" s="2">
        <f t="shared" si="52"/>
        <v>252</v>
      </c>
      <c r="BH84" s="1">
        <v>1</v>
      </c>
      <c r="BI84" s="1">
        <v>1</v>
      </c>
      <c r="BJ84" s="1">
        <v>0</v>
      </c>
      <c r="BK84" s="1">
        <v>25</v>
      </c>
      <c r="BL84" s="1">
        <v>25</v>
      </c>
      <c r="BM84" t="s">
        <v>76</v>
      </c>
      <c r="BN84" t="s">
        <v>76</v>
      </c>
      <c r="BO84" t="s">
        <v>77</v>
      </c>
      <c r="BP84" t="s">
        <v>77</v>
      </c>
      <c r="BQ84" s="1">
        <f t="shared" si="53"/>
        <v>2</v>
      </c>
      <c r="BR84" s="1">
        <f t="shared" si="54"/>
        <v>5</v>
      </c>
      <c r="BS84" s="1">
        <f t="shared" si="55"/>
        <v>2</v>
      </c>
      <c r="BT84" s="2">
        <f t="shared" si="56"/>
        <v>252</v>
      </c>
      <c r="BV84" s="1">
        <v>1</v>
      </c>
      <c r="BW84" s="1">
        <v>1</v>
      </c>
      <c r="BX84" t="s">
        <v>76</v>
      </c>
      <c r="BY84" t="s">
        <v>76</v>
      </c>
      <c r="BZ84" t="s">
        <v>77</v>
      </c>
      <c r="CA84" t="s">
        <v>77</v>
      </c>
      <c r="CB84" s="1">
        <f t="shared" si="57"/>
        <v>2</v>
      </c>
      <c r="CC84" s="1">
        <f t="shared" si="58"/>
        <v>5</v>
      </c>
      <c r="CD84" s="1">
        <f t="shared" si="59"/>
        <v>2</v>
      </c>
      <c r="CE84" s="2">
        <f t="shared" si="60"/>
        <v>252</v>
      </c>
      <c r="CG84" s="1">
        <v>1</v>
      </c>
      <c r="CH84" s="1">
        <v>1</v>
      </c>
      <c r="CI84" s="1">
        <v>0</v>
      </c>
      <c r="CJ84" s="1">
        <v>25</v>
      </c>
      <c r="CK84" s="1">
        <v>25</v>
      </c>
      <c r="CL84" t="s">
        <v>76</v>
      </c>
      <c r="CM84" t="s">
        <v>76</v>
      </c>
      <c r="CN84" t="s">
        <v>77</v>
      </c>
      <c r="CO84" t="s">
        <v>77</v>
      </c>
      <c r="CP84" s="1">
        <f t="shared" si="61"/>
        <v>2</v>
      </c>
      <c r="CQ84" s="1">
        <f t="shared" si="62"/>
        <v>5</v>
      </c>
      <c r="CR84" s="1">
        <f t="shared" si="63"/>
        <v>2</v>
      </c>
      <c r="CS84" s="2">
        <f t="shared" si="64"/>
        <v>252</v>
      </c>
      <c r="CU84" s="1">
        <v>1</v>
      </c>
      <c r="CV84" s="1">
        <v>1</v>
      </c>
      <c r="CW84" s="1">
        <v>0</v>
      </c>
      <c r="CX84" s="1">
        <v>25</v>
      </c>
      <c r="CY84" s="1">
        <v>25</v>
      </c>
      <c r="CZ84" s="2">
        <f t="shared" si="65"/>
        <v>252</v>
      </c>
      <c r="DB84" s="1">
        <v>1</v>
      </c>
      <c r="DC84" s="1">
        <v>1</v>
      </c>
      <c r="DD84" s="1">
        <v>0</v>
      </c>
      <c r="DE84" s="1">
        <v>25</v>
      </c>
      <c r="DF84" s="1">
        <v>25</v>
      </c>
      <c r="DG84" t="s">
        <v>76</v>
      </c>
      <c r="DH84" t="s">
        <v>76</v>
      </c>
      <c r="DI84" t="s">
        <v>77</v>
      </c>
      <c r="DJ84" t="s">
        <v>77</v>
      </c>
      <c r="DK84" s="1">
        <f t="shared" si="66"/>
        <v>2</v>
      </c>
      <c r="DL84" s="1">
        <f t="shared" si="67"/>
        <v>5</v>
      </c>
      <c r="DM84" s="1">
        <f t="shared" si="68"/>
        <v>2</v>
      </c>
      <c r="DN84" s="2">
        <f t="shared" si="69"/>
        <v>252</v>
      </c>
      <c r="DP84" s="1">
        <v>1</v>
      </c>
      <c r="DQ84" s="1">
        <v>1</v>
      </c>
      <c r="DR84" s="1">
        <v>0</v>
      </c>
      <c r="DS84" s="1">
        <v>25</v>
      </c>
      <c r="DT84" s="1">
        <v>25</v>
      </c>
      <c r="DU84" t="s">
        <v>76</v>
      </c>
      <c r="DV84" t="s">
        <v>76</v>
      </c>
      <c r="DW84" t="s">
        <v>77</v>
      </c>
      <c r="DX84" t="s">
        <v>77</v>
      </c>
      <c r="DY84" s="1">
        <f t="shared" si="70"/>
        <v>2</v>
      </c>
      <c r="DZ84" s="1">
        <f t="shared" si="71"/>
        <v>5</v>
      </c>
      <c r="EA84" s="1">
        <f t="shared" si="72"/>
        <v>2</v>
      </c>
      <c r="EB84" s="2">
        <f t="shared" si="73"/>
        <v>252</v>
      </c>
      <c r="ED84" s="1">
        <v>1</v>
      </c>
      <c r="EE84" s="1">
        <v>1</v>
      </c>
      <c r="EF84" t="s">
        <v>76</v>
      </c>
      <c r="EG84" t="s">
        <v>76</v>
      </c>
      <c r="EH84" t="s">
        <v>77</v>
      </c>
      <c r="EI84" t="s">
        <v>77</v>
      </c>
      <c r="EJ84" s="1">
        <f t="shared" si="74"/>
        <v>2</v>
      </c>
      <c r="EK84" s="1">
        <f t="shared" si="75"/>
        <v>5</v>
      </c>
      <c r="EL84" s="1">
        <f t="shared" si="76"/>
        <v>2</v>
      </c>
      <c r="EM84" s="2">
        <f t="shared" si="77"/>
        <v>252</v>
      </c>
      <c r="EO84" s="1">
        <v>1</v>
      </c>
      <c r="EP84" s="1">
        <v>1</v>
      </c>
      <c r="EQ84" s="1">
        <v>0</v>
      </c>
      <c r="ER84" s="1">
        <v>25</v>
      </c>
      <c r="ES84" s="1">
        <v>25</v>
      </c>
      <c r="ET84" t="s">
        <v>76</v>
      </c>
      <c r="EU84" t="s">
        <v>76</v>
      </c>
      <c r="EV84" t="s">
        <v>77</v>
      </c>
      <c r="EW84" t="s">
        <v>77</v>
      </c>
      <c r="EX84" s="1">
        <f t="shared" si="78"/>
        <v>2</v>
      </c>
      <c r="EY84" s="1">
        <f t="shared" si="79"/>
        <v>5</v>
      </c>
      <c r="EZ84" s="1">
        <f t="shared" si="80"/>
        <v>2</v>
      </c>
      <c r="FA84" s="2">
        <f t="shared" si="81"/>
        <v>252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</row>
    <row r="85" spans="2:163" x14ac:dyDescent="0.3">
      <c r="B85">
        <v>50</v>
      </c>
      <c r="C85">
        <v>216</v>
      </c>
      <c r="D85">
        <v>0</v>
      </c>
      <c r="E85">
        <v>4.2863999999999999E-2</v>
      </c>
      <c r="F85">
        <f t="shared" si="42"/>
        <v>68.968176</v>
      </c>
      <c r="G85">
        <v>29</v>
      </c>
      <c r="H85">
        <v>29</v>
      </c>
      <c r="I85" t="s">
        <v>154</v>
      </c>
      <c r="J85">
        <v>2000</v>
      </c>
      <c r="K85">
        <v>1</v>
      </c>
      <c r="L85">
        <f t="shared" si="43"/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f t="shared" si="44"/>
        <v>40.225000000000001</v>
      </c>
      <c r="X85" s="1">
        <v>1</v>
      </c>
      <c r="Y85" s="1">
        <v>1</v>
      </c>
      <c r="Z85" s="1">
        <v>0</v>
      </c>
      <c r="AA85" s="1">
        <v>25</v>
      </c>
      <c r="AB85" s="1">
        <v>25</v>
      </c>
      <c r="AC85" s="1" t="s">
        <v>76</v>
      </c>
      <c r="AD85" s="1" t="s">
        <v>76</v>
      </c>
      <c r="AE85" s="1" t="s">
        <v>77</v>
      </c>
      <c r="AF85" s="1" t="s">
        <v>77</v>
      </c>
      <c r="AG85" s="1">
        <f t="shared" si="45"/>
        <v>2</v>
      </c>
      <c r="AH85" s="1">
        <f t="shared" si="46"/>
        <v>5</v>
      </c>
      <c r="AI85" s="1">
        <f t="shared" si="47"/>
        <v>2</v>
      </c>
      <c r="AJ85" s="1">
        <v>252</v>
      </c>
      <c r="AK85" s="2">
        <f t="shared" si="48"/>
        <v>252</v>
      </c>
      <c r="AM85" s="1">
        <v>1</v>
      </c>
      <c r="AN85" s="1">
        <v>1</v>
      </c>
      <c r="AO85" s="1">
        <v>0</v>
      </c>
      <c r="AP85" s="1">
        <v>25</v>
      </c>
      <c r="AQ85" s="1">
        <v>25</v>
      </c>
      <c r="AR85">
        <f t="shared" si="41"/>
        <v>252</v>
      </c>
      <c r="AT85" s="1">
        <v>1</v>
      </c>
      <c r="AU85" s="1">
        <v>1</v>
      </c>
      <c r="AV85" s="1">
        <v>0</v>
      </c>
      <c r="AW85" s="1">
        <v>25</v>
      </c>
      <c r="AX85" s="1">
        <v>25</v>
      </c>
      <c r="AY85" t="s">
        <v>76</v>
      </c>
      <c r="AZ85" t="s">
        <v>76</v>
      </c>
      <c r="BA85" t="s">
        <v>77</v>
      </c>
      <c r="BB85" t="s">
        <v>77</v>
      </c>
      <c r="BC85" s="1">
        <f t="shared" si="49"/>
        <v>2</v>
      </c>
      <c r="BD85" s="1">
        <f t="shared" si="50"/>
        <v>5</v>
      </c>
      <c r="BE85" s="1">
        <f t="shared" si="51"/>
        <v>2</v>
      </c>
      <c r="BF85" s="2">
        <f t="shared" si="52"/>
        <v>252</v>
      </c>
      <c r="BH85" s="1">
        <v>1</v>
      </c>
      <c r="BI85" s="1">
        <v>1</v>
      </c>
      <c r="BJ85" s="1">
        <v>0</v>
      </c>
      <c r="BK85" s="1">
        <v>25</v>
      </c>
      <c r="BL85" s="1">
        <v>25</v>
      </c>
      <c r="BM85" t="s">
        <v>76</v>
      </c>
      <c r="BN85" t="s">
        <v>76</v>
      </c>
      <c r="BO85" t="s">
        <v>77</v>
      </c>
      <c r="BP85" t="s">
        <v>77</v>
      </c>
      <c r="BQ85" s="1">
        <f t="shared" si="53"/>
        <v>2</v>
      </c>
      <c r="BR85" s="1">
        <f t="shared" si="54"/>
        <v>5</v>
      </c>
      <c r="BS85" s="1">
        <f t="shared" si="55"/>
        <v>2</v>
      </c>
      <c r="BT85" s="2">
        <f t="shared" si="56"/>
        <v>252</v>
      </c>
      <c r="BV85" s="1">
        <v>1</v>
      </c>
      <c r="BW85" s="1">
        <v>1</v>
      </c>
      <c r="BX85" t="s">
        <v>76</v>
      </c>
      <c r="BY85" t="s">
        <v>76</v>
      </c>
      <c r="BZ85" t="s">
        <v>77</v>
      </c>
      <c r="CA85" t="s">
        <v>77</v>
      </c>
      <c r="CB85" s="1">
        <f t="shared" si="57"/>
        <v>2</v>
      </c>
      <c r="CC85" s="1">
        <f t="shared" si="58"/>
        <v>5</v>
      </c>
      <c r="CD85" s="1">
        <f t="shared" si="59"/>
        <v>2</v>
      </c>
      <c r="CE85" s="2">
        <f t="shared" si="60"/>
        <v>252</v>
      </c>
      <c r="CG85" s="1">
        <v>1</v>
      </c>
      <c r="CH85" s="1">
        <v>1</v>
      </c>
      <c r="CI85" s="1">
        <v>0</v>
      </c>
      <c r="CJ85" s="1">
        <v>25</v>
      </c>
      <c r="CK85" s="1">
        <v>25</v>
      </c>
      <c r="CL85" t="s">
        <v>76</v>
      </c>
      <c r="CM85" t="s">
        <v>76</v>
      </c>
      <c r="CN85" t="s">
        <v>77</v>
      </c>
      <c r="CO85" t="s">
        <v>77</v>
      </c>
      <c r="CP85" s="1">
        <f t="shared" si="61"/>
        <v>2</v>
      </c>
      <c r="CQ85" s="1">
        <f t="shared" si="62"/>
        <v>5</v>
      </c>
      <c r="CR85" s="1">
        <f t="shared" si="63"/>
        <v>2</v>
      </c>
      <c r="CS85" s="2">
        <f t="shared" si="64"/>
        <v>252</v>
      </c>
      <c r="CU85" s="1">
        <v>1</v>
      </c>
      <c r="CV85" s="1">
        <v>1</v>
      </c>
      <c r="CW85" s="1">
        <v>0</v>
      </c>
      <c r="CX85" s="1">
        <v>25</v>
      </c>
      <c r="CY85" s="1">
        <v>25</v>
      </c>
      <c r="CZ85" s="2">
        <f t="shared" si="65"/>
        <v>252</v>
      </c>
      <c r="DB85" s="1">
        <v>1</v>
      </c>
      <c r="DC85" s="1">
        <v>1</v>
      </c>
      <c r="DD85" s="1">
        <v>0</v>
      </c>
      <c r="DE85" s="1">
        <v>25</v>
      </c>
      <c r="DF85" s="1">
        <v>25</v>
      </c>
      <c r="DG85" t="s">
        <v>76</v>
      </c>
      <c r="DH85" t="s">
        <v>76</v>
      </c>
      <c r="DI85" t="s">
        <v>77</v>
      </c>
      <c r="DJ85" t="s">
        <v>77</v>
      </c>
      <c r="DK85" s="1">
        <f t="shared" si="66"/>
        <v>2</v>
      </c>
      <c r="DL85" s="1">
        <f t="shared" si="67"/>
        <v>5</v>
      </c>
      <c r="DM85" s="1">
        <f t="shared" si="68"/>
        <v>2</v>
      </c>
      <c r="DN85" s="2">
        <f t="shared" si="69"/>
        <v>252</v>
      </c>
      <c r="DP85" s="1">
        <v>1</v>
      </c>
      <c r="DQ85" s="1">
        <v>1</v>
      </c>
      <c r="DR85" s="1">
        <v>0</v>
      </c>
      <c r="DS85" s="1">
        <v>25</v>
      </c>
      <c r="DT85" s="1">
        <v>25</v>
      </c>
      <c r="DU85" t="s">
        <v>76</v>
      </c>
      <c r="DV85" t="s">
        <v>76</v>
      </c>
      <c r="DW85" t="s">
        <v>77</v>
      </c>
      <c r="DX85" t="s">
        <v>77</v>
      </c>
      <c r="DY85" s="1">
        <f t="shared" si="70"/>
        <v>2</v>
      </c>
      <c r="DZ85" s="1">
        <f t="shared" si="71"/>
        <v>5</v>
      </c>
      <c r="EA85" s="1">
        <f t="shared" si="72"/>
        <v>2</v>
      </c>
      <c r="EB85" s="2">
        <f t="shared" si="73"/>
        <v>252</v>
      </c>
      <c r="ED85" s="1">
        <v>1</v>
      </c>
      <c r="EE85" s="1">
        <v>1</v>
      </c>
      <c r="EF85" t="s">
        <v>76</v>
      </c>
      <c r="EG85" t="s">
        <v>76</v>
      </c>
      <c r="EH85" t="s">
        <v>77</v>
      </c>
      <c r="EI85" t="s">
        <v>77</v>
      </c>
      <c r="EJ85" s="1">
        <f t="shared" si="74"/>
        <v>2</v>
      </c>
      <c r="EK85" s="1">
        <f t="shared" si="75"/>
        <v>5</v>
      </c>
      <c r="EL85" s="1">
        <f t="shared" si="76"/>
        <v>2</v>
      </c>
      <c r="EM85" s="2">
        <f t="shared" si="77"/>
        <v>252</v>
      </c>
      <c r="EO85" s="1">
        <v>1</v>
      </c>
      <c r="EP85" s="1">
        <v>1</v>
      </c>
      <c r="EQ85" s="1">
        <v>0</v>
      </c>
      <c r="ER85" s="1">
        <v>25</v>
      </c>
      <c r="ES85" s="1">
        <v>25</v>
      </c>
      <c r="ET85" t="s">
        <v>76</v>
      </c>
      <c r="EU85" t="s">
        <v>76</v>
      </c>
      <c r="EV85" t="s">
        <v>77</v>
      </c>
      <c r="EW85" t="s">
        <v>77</v>
      </c>
      <c r="EX85" s="1">
        <f t="shared" si="78"/>
        <v>2</v>
      </c>
      <c r="EY85" s="1">
        <f t="shared" si="79"/>
        <v>5</v>
      </c>
      <c r="EZ85" s="1">
        <f t="shared" si="80"/>
        <v>2</v>
      </c>
      <c r="FA85" s="2">
        <f t="shared" si="81"/>
        <v>252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</row>
    <row r="86" spans="2:163" x14ac:dyDescent="0.3">
      <c r="B86">
        <v>56</v>
      </c>
      <c r="C86">
        <v>483</v>
      </c>
      <c r="D86">
        <v>0</v>
      </c>
      <c r="E86">
        <v>0.14568800000000001</v>
      </c>
      <c r="F86">
        <f t="shared" si="42"/>
        <v>234.41199200000003</v>
      </c>
      <c r="G86">
        <v>33</v>
      </c>
      <c r="H86">
        <v>33</v>
      </c>
      <c r="I86" t="s">
        <v>184</v>
      </c>
      <c r="J86">
        <v>2000</v>
      </c>
      <c r="K86">
        <v>1</v>
      </c>
      <c r="L86">
        <f t="shared" si="43"/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f t="shared" si="44"/>
        <v>40.225000000000001</v>
      </c>
      <c r="X86" s="1">
        <v>1</v>
      </c>
      <c r="Y86" s="1">
        <v>1</v>
      </c>
      <c r="Z86" s="1">
        <v>0</v>
      </c>
      <c r="AA86" s="1">
        <v>25</v>
      </c>
      <c r="AB86" s="1">
        <v>25</v>
      </c>
      <c r="AC86" s="1" t="s">
        <v>76</v>
      </c>
      <c r="AD86" s="1" t="s">
        <v>76</v>
      </c>
      <c r="AE86" s="1" t="s">
        <v>77</v>
      </c>
      <c r="AF86" s="1" t="s">
        <v>77</v>
      </c>
      <c r="AG86" s="1">
        <f t="shared" si="45"/>
        <v>2</v>
      </c>
      <c r="AH86" s="1">
        <f t="shared" si="46"/>
        <v>5</v>
      </c>
      <c r="AI86" s="1">
        <f t="shared" si="47"/>
        <v>2</v>
      </c>
      <c r="AJ86" s="1">
        <v>252</v>
      </c>
      <c r="AK86" s="2">
        <f t="shared" si="48"/>
        <v>252</v>
      </c>
      <c r="AM86" s="1">
        <v>1</v>
      </c>
      <c r="AN86" s="1">
        <v>1</v>
      </c>
      <c r="AO86" s="1">
        <v>0</v>
      </c>
      <c r="AP86" s="1">
        <v>25</v>
      </c>
      <c r="AQ86" s="1">
        <v>25</v>
      </c>
      <c r="AR86">
        <f t="shared" si="41"/>
        <v>252</v>
      </c>
      <c r="AT86" s="1">
        <v>1</v>
      </c>
      <c r="AU86" s="1">
        <v>1</v>
      </c>
      <c r="AV86" s="1">
        <v>0</v>
      </c>
      <c r="AW86" s="1">
        <v>25</v>
      </c>
      <c r="AX86" s="1">
        <v>25</v>
      </c>
      <c r="AY86" t="s">
        <v>76</v>
      </c>
      <c r="AZ86" t="s">
        <v>76</v>
      </c>
      <c r="BA86" t="s">
        <v>77</v>
      </c>
      <c r="BB86" t="s">
        <v>77</v>
      </c>
      <c r="BC86" s="1">
        <f t="shared" si="49"/>
        <v>2</v>
      </c>
      <c r="BD86" s="1">
        <f t="shared" si="50"/>
        <v>5</v>
      </c>
      <c r="BE86" s="1">
        <f t="shared" si="51"/>
        <v>2</v>
      </c>
      <c r="BF86" s="2">
        <f t="shared" si="52"/>
        <v>252</v>
      </c>
      <c r="BH86" s="1">
        <v>1</v>
      </c>
      <c r="BI86" s="1">
        <v>1</v>
      </c>
      <c r="BJ86" s="1">
        <v>0</v>
      </c>
      <c r="BK86" s="1">
        <v>25</v>
      </c>
      <c r="BL86" s="1">
        <v>25</v>
      </c>
      <c r="BM86" t="s">
        <v>76</v>
      </c>
      <c r="BN86" t="s">
        <v>76</v>
      </c>
      <c r="BO86" t="s">
        <v>77</v>
      </c>
      <c r="BP86" t="s">
        <v>77</v>
      </c>
      <c r="BQ86" s="1">
        <f t="shared" si="53"/>
        <v>2</v>
      </c>
      <c r="BR86" s="1">
        <f t="shared" si="54"/>
        <v>5</v>
      </c>
      <c r="BS86" s="1">
        <f t="shared" si="55"/>
        <v>2</v>
      </c>
      <c r="BT86" s="2">
        <f t="shared" si="56"/>
        <v>252</v>
      </c>
      <c r="BV86" s="1">
        <v>1</v>
      </c>
      <c r="BW86" s="1">
        <v>1</v>
      </c>
      <c r="BX86" t="s">
        <v>76</v>
      </c>
      <c r="BY86" t="s">
        <v>76</v>
      </c>
      <c r="BZ86" t="s">
        <v>77</v>
      </c>
      <c r="CA86" t="s">
        <v>77</v>
      </c>
      <c r="CB86" s="1">
        <f t="shared" si="57"/>
        <v>2</v>
      </c>
      <c r="CC86" s="1">
        <f t="shared" si="58"/>
        <v>5</v>
      </c>
      <c r="CD86" s="1">
        <f t="shared" si="59"/>
        <v>2</v>
      </c>
      <c r="CE86" s="2">
        <f t="shared" si="60"/>
        <v>252</v>
      </c>
      <c r="CG86" s="1">
        <v>1</v>
      </c>
      <c r="CH86" s="1">
        <v>1</v>
      </c>
      <c r="CI86" s="1">
        <v>0</v>
      </c>
      <c r="CJ86" s="1">
        <v>25</v>
      </c>
      <c r="CK86" s="1">
        <v>25</v>
      </c>
      <c r="CL86" t="s">
        <v>76</v>
      </c>
      <c r="CM86" t="s">
        <v>76</v>
      </c>
      <c r="CN86" t="s">
        <v>77</v>
      </c>
      <c r="CO86" t="s">
        <v>77</v>
      </c>
      <c r="CP86" s="1">
        <f t="shared" si="61"/>
        <v>2</v>
      </c>
      <c r="CQ86" s="1">
        <f t="shared" si="62"/>
        <v>5</v>
      </c>
      <c r="CR86" s="1">
        <f t="shared" si="63"/>
        <v>2</v>
      </c>
      <c r="CS86" s="2">
        <f t="shared" si="64"/>
        <v>252</v>
      </c>
      <c r="CU86" s="1">
        <v>1</v>
      </c>
      <c r="CV86" s="1">
        <v>1</v>
      </c>
      <c r="CW86" s="1">
        <v>0</v>
      </c>
      <c r="CX86" s="1">
        <v>25</v>
      </c>
      <c r="CY86" s="1">
        <v>25</v>
      </c>
      <c r="CZ86" s="2">
        <f t="shared" si="65"/>
        <v>252</v>
      </c>
      <c r="DB86" s="1">
        <v>1</v>
      </c>
      <c r="DC86" s="1">
        <v>1</v>
      </c>
      <c r="DD86" s="1">
        <v>0</v>
      </c>
      <c r="DE86" s="1">
        <v>25</v>
      </c>
      <c r="DF86" s="1">
        <v>25</v>
      </c>
      <c r="DG86" t="s">
        <v>76</v>
      </c>
      <c r="DH86" t="s">
        <v>76</v>
      </c>
      <c r="DI86" t="s">
        <v>77</v>
      </c>
      <c r="DJ86" t="s">
        <v>77</v>
      </c>
      <c r="DK86" s="1">
        <f t="shared" si="66"/>
        <v>2</v>
      </c>
      <c r="DL86" s="1">
        <f t="shared" si="67"/>
        <v>5</v>
      </c>
      <c r="DM86" s="1">
        <f t="shared" si="68"/>
        <v>2</v>
      </c>
      <c r="DN86" s="2">
        <f t="shared" si="69"/>
        <v>252</v>
      </c>
      <c r="DP86" s="1">
        <v>1</v>
      </c>
      <c r="DQ86" s="1">
        <v>1</v>
      </c>
      <c r="DR86" s="1">
        <v>0</v>
      </c>
      <c r="DS86" s="1">
        <v>25</v>
      </c>
      <c r="DT86" s="1">
        <v>25</v>
      </c>
      <c r="DU86" t="s">
        <v>76</v>
      </c>
      <c r="DV86" t="s">
        <v>76</v>
      </c>
      <c r="DW86" t="s">
        <v>77</v>
      </c>
      <c r="DX86" t="s">
        <v>77</v>
      </c>
      <c r="DY86" s="1">
        <f t="shared" si="70"/>
        <v>2</v>
      </c>
      <c r="DZ86" s="1">
        <f t="shared" si="71"/>
        <v>5</v>
      </c>
      <c r="EA86" s="1">
        <f t="shared" si="72"/>
        <v>2</v>
      </c>
      <c r="EB86" s="2">
        <f t="shared" si="73"/>
        <v>252</v>
      </c>
      <c r="ED86" s="1">
        <v>1</v>
      </c>
      <c r="EE86" s="1">
        <v>1</v>
      </c>
      <c r="EF86" t="s">
        <v>76</v>
      </c>
      <c r="EG86" t="s">
        <v>76</v>
      </c>
      <c r="EH86" t="s">
        <v>77</v>
      </c>
      <c r="EI86" t="s">
        <v>77</v>
      </c>
      <c r="EJ86" s="1">
        <f t="shared" si="74"/>
        <v>2</v>
      </c>
      <c r="EK86" s="1">
        <f t="shared" si="75"/>
        <v>5</v>
      </c>
      <c r="EL86" s="1">
        <f t="shared" si="76"/>
        <v>2</v>
      </c>
      <c r="EM86" s="2">
        <f t="shared" si="77"/>
        <v>252</v>
      </c>
      <c r="EO86" s="1">
        <v>1</v>
      </c>
      <c r="EP86" s="1">
        <v>1</v>
      </c>
      <c r="EQ86" s="1">
        <v>0</v>
      </c>
      <c r="ER86" s="1">
        <v>25</v>
      </c>
      <c r="ES86" s="1">
        <v>25</v>
      </c>
      <c r="ET86" t="s">
        <v>76</v>
      </c>
      <c r="EU86" t="s">
        <v>76</v>
      </c>
      <c r="EV86" t="s">
        <v>77</v>
      </c>
      <c r="EW86" t="s">
        <v>77</v>
      </c>
      <c r="EX86" s="1">
        <f t="shared" si="78"/>
        <v>2</v>
      </c>
      <c r="EY86" s="1">
        <f t="shared" si="79"/>
        <v>5</v>
      </c>
      <c r="EZ86" s="1">
        <f t="shared" si="80"/>
        <v>2</v>
      </c>
      <c r="FA86" s="2">
        <f t="shared" si="81"/>
        <v>252</v>
      </c>
      <c r="FB86" s="3">
        <v>0</v>
      </c>
      <c r="FC86" s="3">
        <v>0</v>
      </c>
      <c r="FD86" s="3">
        <v>0</v>
      </c>
      <c r="FE86" s="3">
        <v>0</v>
      </c>
      <c r="FF86" s="3">
        <v>0</v>
      </c>
      <c r="FG86" s="3">
        <v>0</v>
      </c>
    </row>
    <row r="87" spans="2:163" x14ac:dyDescent="0.3">
      <c r="B87">
        <v>50</v>
      </c>
      <c r="C87">
        <v>214</v>
      </c>
      <c r="D87">
        <v>0</v>
      </c>
      <c r="E87">
        <v>0.140681</v>
      </c>
      <c r="F87">
        <f t="shared" si="42"/>
        <v>226.355729</v>
      </c>
      <c r="G87">
        <v>39</v>
      </c>
      <c r="H87">
        <v>39</v>
      </c>
      <c r="I87" t="s">
        <v>185</v>
      </c>
      <c r="J87">
        <v>2000</v>
      </c>
      <c r="K87">
        <v>1</v>
      </c>
      <c r="L87">
        <f t="shared" si="43"/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f t="shared" si="44"/>
        <v>40.225000000000001</v>
      </c>
      <c r="X87" s="1">
        <v>1</v>
      </c>
      <c r="Y87" s="1">
        <v>1</v>
      </c>
      <c r="Z87" s="1">
        <v>0</v>
      </c>
      <c r="AA87" s="1">
        <v>25</v>
      </c>
      <c r="AB87" s="1">
        <v>25</v>
      </c>
      <c r="AC87" s="1" t="s">
        <v>76</v>
      </c>
      <c r="AD87" s="1" t="s">
        <v>76</v>
      </c>
      <c r="AE87" s="1" t="s">
        <v>77</v>
      </c>
      <c r="AF87" s="1" t="s">
        <v>77</v>
      </c>
      <c r="AG87" s="1">
        <f t="shared" si="45"/>
        <v>2</v>
      </c>
      <c r="AH87" s="1">
        <f t="shared" si="46"/>
        <v>5</v>
      </c>
      <c r="AI87" s="1">
        <f t="shared" si="47"/>
        <v>2</v>
      </c>
      <c r="AJ87" s="1">
        <v>252</v>
      </c>
      <c r="AK87" s="2">
        <f t="shared" si="48"/>
        <v>252</v>
      </c>
      <c r="AM87" s="1">
        <v>1</v>
      </c>
      <c r="AN87" s="1">
        <v>1</v>
      </c>
      <c r="AO87" s="1">
        <v>0</v>
      </c>
      <c r="AP87" s="1">
        <v>25</v>
      </c>
      <c r="AQ87" s="1">
        <v>25</v>
      </c>
      <c r="AR87">
        <f t="shared" si="41"/>
        <v>252</v>
      </c>
      <c r="AT87" s="1">
        <v>1</v>
      </c>
      <c r="AU87" s="1">
        <v>1</v>
      </c>
      <c r="AV87" s="1">
        <v>0</v>
      </c>
      <c r="AW87" s="1">
        <v>25</v>
      </c>
      <c r="AX87" s="1">
        <v>25</v>
      </c>
      <c r="AY87" t="s">
        <v>76</v>
      </c>
      <c r="AZ87" t="s">
        <v>76</v>
      </c>
      <c r="BA87" t="s">
        <v>77</v>
      </c>
      <c r="BB87" t="s">
        <v>77</v>
      </c>
      <c r="BC87" s="1">
        <f t="shared" si="49"/>
        <v>2</v>
      </c>
      <c r="BD87" s="1">
        <f t="shared" si="50"/>
        <v>5</v>
      </c>
      <c r="BE87" s="1">
        <f t="shared" si="51"/>
        <v>2</v>
      </c>
      <c r="BF87" s="2">
        <f t="shared" si="52"/>
        <v>252</v>
      </c>
      <c r="BH87" s="1">
        <v>1</v>
      </c>
      <c r="BI87" s="1">
        <v>1</v>
      </c>
      <c r="BJ87" s="1">
        <v>0</v>
      </c>
      <c r="BK87" s="1">
        <v>25</v>
      </c>
      <c r="BL87" s="1">
        <v>25</v>
      </c>
      <c r="BM87" t="s">
        <v>76</v>
      </c>
      <c r="BN87" t="s">
        <v>76</v>
      </c>
      <c r="BO87" t="s">
        <v>77</v>
      </c>
      <c r="BP87" t="s">
        <v>77</v>
      </c>
      <c r="BQ87" s="1">
        <f t="shared" si="53"/>
        <v>2</v>
      </c>
      <c r="BR87" s="1">
        <f t="shared" si="54"/>
        <v>5</v>
      </c>
      <c r="BS87" s="1">
        <f t="shared" si="55"/>
        <v>2</v>
      </c>
      <c r="BT87" s="2">
        <f t="shared" si="56"/>
        <v>252</v>
      </c>
      <c r="BV87" s="1">
        <v>1</v>
      </c>
      <c r="BW87" s="1">
        <v>1</v>
      </c>
      <c r="BX87" t="s">
        <v>76</v>
      </c>
      <c r="BY87" t="s">
        <v>76</v>
      </c>
      <c r="BZ87" t="s">
        <v>77</v>
      </c>
      <c r="CA87" t="s">
        <v>77</v>
      </c>
      <c r="CB87" s="1">
        <f t="shared" si="57"/>
        <v>2</v>
      </c>
      <c r="CC87" s="1">
        <f t="shared" si="58"/>
        <v>5</v>
      </c>
      <c r="CD87" s="1">
        <f t="shared" si="59"/>
        <v>2</v>
      </c>
      <c r="CE87" s="2">
        <f t="shared" si="60"/>
        <v>252</v>
      </c>
      <c r="CG87" s="1">
        <v>1</v>
      </c>
      <c r="CH87" s="1">
        <v>1</v>
      </c>
      <c r="CI87" s="1">
        <v>0</v>
      </c>
      <c r="CJ87" s="1">
        <v>25</v>
      </c>
      <c r="CK87" s="1">
        <v>25</v>
      </c>
      <c r="CL87" t="s">
        <v>76</v>
      </c>
      <c r="CM87" t="s">
        <v>76</v>
      </c>
      <c r="CN87" t="s">
        <v>77</v>
      </c>
      <c r="CO87" t="s">
        <v>77</v>
      </c>
      <c r="CP87" s="1">
        <f t="shared" si="61"/>
        <v>2</v>
      </c>
      <c r="CQ87" s="1">
        <f t="shared" si="62"/>
        <v>5</v>
      </c>
      <c r="CR87" s="1">
        <f t="shared" si="63"/>
        <v>2</v>
      </c>
      <c r="CS87" s="2">
        <f t="shared" si="64"/>
        <v>252</v>
      </c>
      <c r="CU87" s="1">
        <v>1</v>
      </c>
      <c r="CV87" s="1">
        <v>1</v>
      </c>
      <c r="CW87" s="1">
        <v>0</v>
      </c>
      <c r="CX87" s="1">
        <v>25</v>
      </c>
      <c r="CY87" s="1">
        <v>25</v>
      </c>
      <c r="CZ87" s="2">
        <f t="shared" si="65"/>
        <v>252</v>
      </c>
      <c r="DB87" s="1">
        <v>1</v>
      </c>
      <c r="DC87" s="1">
        <v>1</v>
      </c>
      <c r="DD87" s="1">
        <v>0</v>
      </c>
      <c r="DE87" s="1">
        <v>25</v>
      </c>
      <c r="DF87" s="1">
        <v>25</v>
      </c>
      <c r="DG87" t="s">
        <v>76</v>
      </c>
      <c r="DH87" t="s">
        <v>76</v>
      </c>
      <c r="DI87" t="s">
        <v>77</v>
      </c>
      <c r="DJ87" t="s">
        <v>77</v>
      </c>
      <c r="DK87" s="1">
        <f t="shared" si="66"/>
        <v>2</v>
      </c>
      <c r="DL87" s="1">
        <f t="shared" si="67"/>
        <v>5</v>
      </c>
      <c r="DM87" s="1">
        <f t="shared" si="68"/>
        <v>2</v>
      </c>
      <c r="DN87" s="2">
        <f t="shared" si="69"/>
        <v>252</v>
      </c>
      <c r="DP87" s="1">
        <v>1</v>
      </c>
      <c r="DQ87" s="1">
        <v>1</v>
      </c>
      <c r="DR87" s="1">
        <v>0</v>
      </c>
      <c r="DS87" s="1">
        <v>25</v>
      </c>
      <c r="DT87" s="1">
        <v>25</v>
      </c>
      <c r="DU87" t="s">
        <v>76</v>
      </c>
      <c r="DV87" t="s">
        <v>76</v>
      </c>
      <c r="DW87" t="s">
        <v>77</v>
      </c>
      <c r="DX87" t="s">
        <v>77</v>
      </c>
      <c r="DY87" s="1">
        <f t="shared" si="70"/>
        <v>2</v>
      </c>
      <c r="DZ87" s="1">
        <f t="shared" si="71"/>
        <v>5</v>
      </c>
      <c r="EA87" s="1">
        <f t="shared" si="72"/>
        <v>2</v>
      </c>
      <c r="EB87" s="2">
        <f t="shared" si="73"/>
        <v>252</v>
      </c>
      <c r="ED87" s="1">
        <v>1</v>
      </c>
      <c r="EE87" s="1">
        <v>1</v>
      </c>
      <c r="EF87" t="s">
        <v>76</v>
      </c>
      <c r="EG87" t="s">
        <v>76</v>
      </c>
      <c r="EH87" t="s">
        <v>77</v>
      </c>
      <c r="EI87" t="s">
        <v>77</v>
      </c>
      <c r="EJ87" s="1">
        <f t="shared" si="74"/>
        <v>2</v>
      </c>
      <c r="EK87" s="1">
        <f t="shared" si="75"/>
        <v>5</v>
      </c>
      <c r="EL87" s="1">
        <f t="shared" si="76"/>
        <v>2</v>
      </c>
      <c r="EM87" s="2">
        <f t="shared" si="77"/>
        <v>252</v>
      </c>
      <c r="EO87" s="1">
        <v>1</v>
      </c>
      <c r="EP87" s="1">
        <v>1</v>
      </c>
      <c r="EQ87" s="1">
        <v>0</v>
      </c>
      <c r="ER87" s="1">
        <v>25</v>
      </c>
      <c r="ES87" s="1">
        <v>25</v>
      </c>
      <c r="ET87" t="s">
        <v>76</v>
      </c>
      <c r="EU87" t="s">
        <v>76</v>
      </c>
      <c r="EV87" t="s">
        <v>77</v>
      </c>
      <c r="EW87" t="s">
        <v>77</v>
      </c>
      <c r="EX87" s="1">
        <f t="shared" si="78"/>
        <v>2</v>
      </c>
      <c r="EY87" s="1">
        <f t="shared" si="79"/>
        <v>5</v>
      </c>
      <c r="EZ87" s="1">
        <f t="shared" si="80"/>
        <v>2</v>
      </c>
      <c r="FA87" s="2">
        <f t="shared" si="81"/>
        <v>252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</row>
    <row r="88" spans="2:163" x14ac:dyDescent="0.3">
      <c r="B88">
        <v>213</v>
      </c>
      <c r="C88">
        <v>216</v>
      </c>
      <c r="D88">
        <v>0</v>
      </c>
      <c r="E88">
        <v>5.1015999999999999E-2</v>
      </c>
      <c r="F88">
        <f t="shared" si="42"/>
        <v>82.084744000000001</v>
      </c>
      <c r="G88">
        <v>88</v>
      </c>
      <c r="H88">
        <v>88</v>
      </c>
      <c r="I88" t="s">
        <v>184</v>
      </c>
      <c r="J88">
        <v>2000</v>
      </c>
      <c r="K88">
        <v>1</v>
      </c>
      <c r="L88">
        <f t="shared" si="43"/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f t="shared" si="44"/>
        <v>40.225000000000001</v>
      </c>
      <c r="X88" s="1">
        <v>1</v>
      </c>
      <c r="Y88" s="1">
        <v>1</v>
      </c>
      <c r="Z88" s="1">
        <v>0</v>
      </c>
      <c r="AA88" s="1">
        <v>25</v>
      </c>
      <c r="AB88" s="1">
        <v>25</v>
      </c>
      <c r="AC88" s="1" t="s">
        <v>76</v>
      </c>
      <c r="AD88" s="1" t="s">
        <v>76</v>
      </c>
      <c r="AE88" s="1" t="s">
        <v>77</v>
      </c>
      <c r="AF88" s="1" t="s">
        <v>77</v>
      </c>
      <c r="AG88" s="1">
        <f t="shared" si="45"/>
        <v>2</v>
      </c>
      <c r="AH88" s="1">
        <f t="shared" si="46"/>
        <v>5</v>
      </c>
      <c r="AI88" s="1">
        <f t="shared" si="47"/>
        <v>2</v>
      </c>
      <c r="AJ88" s="1">
        <v>252</v>
      </c>
      <c r="AK88" s="2">
        <f t="shared" si="48"/>
        <v>252</v>
      </c>
      <c r="AM88" s="1">
        <v>1</v>
      </c>
      <c r="AN88" s="1">
        <v>1</v>
      </c>
      <c r="AO88" s="1">
        <v>0</v>
      </c>
      <c r="AP88" s="1">
        <v>25</v>
      </c>
      <c r="AQ88" s="1">
        <v>25</v>
      </c>
      <c r="AR88">
        <f t="shared" si="41"/>
        <v>252</v>
      </c>
      <c r="AT88" s="1">
        <v>1</v>
      </c>
      <c r="AU88" s="1">
        <v>1</v>
      </c>
      <c r="AV88" s="1">
        <v>0</v>
      </c>
      <c r="AW88" s="1">
        <v>25</v>
      </c>
      <c r="AX88" s="1">
        <v>25</v>
      </c>
      <c r="AY88" t="s">
        <v>76</v>
      </c>
      <c r="AZ88" t="s">
        <v>76</v>
      </c>
      <c r="BA88" t="s">
        <v>77</v>
      </c>
      <c r="BB88" t="s">
        <v>77</v>
      </c>
      <c r="BC88" s="1">
        <f t="shared" si="49"/>
        <v>2</v>
      </c>
      <c r="BD88" s="1">
        <f t="shared" si="50"/>
        <v>5</v>
      </c>
      <c r="BE88" s="1">
        <f t="shared" si="51"/>
        <v>2</v>
      </c>
      <c r="BF88" s="2">
        <f t="shared" si="52"/>
        <v>252</v>
      </c>
      <c r="BH88" s="1">
        <v>1</v>
      </c>
      <c r="BI88" s="1">
        <v>1</v>
      </c>
      <c r="BJ88" s="1">
        <v>0</v>
      </c>
      <c r="BK88" s="1">
        <v>25</v>
      </c>
      <c r="BL88" s="1">
        <v>25</v>
      </c>
      <c r="BM88" t="s">
        <v>76</v>
      </c>
      <c r="BN88" t="s">
        <v>76</v>
      </c>
      <c r="BO88" t="s">
        <v>77</v>
      </c>
      <c r="BP88" t="s">
        <v>77</v>
      </c>
      <c r="BQ88" s="1">
        <f t="shared" si="53"/>
        <v>2</v>
      </c>
      <c r="BR88" s="1">
        <f t="shared" si="54"/>
        <v>5</v>
      </c>
      <c r="BS88" s="1">
        <f t="shared" si="55"/>
        <v>2</v>
      </c>
      <c r="BT88" s="2">
        <f t="shared" si="56"/>
        <v>252</v>
      </c>
      <c r="BV88" s="1">
        <v>1</v>
      </c>
      <c r="BW88" s="1">
        <v>1</v>
      </c>
      <c r="BX88" t="s">
        <v>76</v>
      </c>
      <c r="BY88" t="s">
        <v>76</v>
      </c>
      <c r="BZ88" t="s">
        <v>77</v>
      </c>
      <c r="CA88" t="s">
        <v>77</v>
      </c>
      <c r="CB88" s="1">
        <f t="shared" si="57"/>
        <v>2</v>
      </c>
      <c r="CC88" s="1">
        <f t="shared" si="58"/>
        <v>5</v>
      </c>
      <c r="CD88" s="1">
        <f t="shared" si="59"/>
        <v>2</v>
      </c>
      <c r="CE88" s="2">
        <f t="shared" si="60"/>
        <v>252</v>
      </c>
      <c r="CG88" s="1">
        <v>1</v>
      </c>
      <c r="CH88" s="1">
        <v>1</v>
      </c>
      <c r="CI88" s="1">
        <v>0</v>
      </c>
      <c r="CJ88" s="1">
        <v>25</v>
      </c>
      <c r="CK88" s="1">
        <v>25</v>
      </c>
      <c r="CL88" t="s">
        <v>76</v>
      </c>
      <c r="CM88" t="s">
        <v>76</v>
      </c>
      <c r="CN88" t="s">
        <v>77</v>
      </c>
      <c r="CO88" t="s">
        <v>77</v>
      </c>
      <c r="CP88" s="1">
        <f t="shared" si="61"/>
        <v>2</v>
      </c>
      <c r="CQ88" s="1">
        <f t="shared" si="62"/>
        <v>5</v>
      </c>
      <c r="CR88" s="1">
        <f t="shared" si="63"/>
        <v>2</v>
      </c>
      <c r="CS88" s="2">
        <f t="shared" si="64"/>
        <v>252</v>
      </c>
      <c r="CU88" s="1">
        <v>1</v>
      </c>
      <c r="CV88" s="1">
        <v>1</v>
      </c>
      <c r="CW88" s="1">
        <v>0</v>
      </c>
      <c r="CX88" s="1">
        <v>25</v>
      </c>
      <c r="CY88" s="1">
        <v>25</v>
      </c>
      <c r="CZ88" s="2">
        <f t="shared" si="65"/>
        <v>252</v>
      </c>
      <c r="DB88" s="1">
        <v>1</v>
      </c>
      <c r="DC88" s="1">
        <v>1</v>
      </c>
      <c r="DD88" s="1">
        <v>0</v>
      </c>
      <c r="DE88" s="1">
        <v>25</v>
      </c>
      <c r="DF88" s="1">
        <v>25</v>
      </c>
      <c r="DG88" t="s">
        <v>76</v>
      </c>
      <c r="DH88" t="s">
        <v>76</v>
      </c>
      <c r="DI88" t="s">
        <v>77</v>
      </c>
      <c r="DJ88" t="s">
        <v>77</v>
      </c>
      <c r="DK88" s="1">
        <f t="shared" si="66"/>
        <v>2</v>
      </c>
      <c r="DL88" s="1">
        <f t="shared" si="67"/>
        <v>5</v>
      </c>
      <c r="DM88" s="1">
        <f t="shared" si="68"/>
        <v>2</v>
      </c>
      <c r="DN88" s="2">
        <f t="shared" si="69"/>
        <v>252</v>
      </c>
      <c r="DP88" s="1">
        <v>1</v>
      </c>
      <c r="DQ88" s="1">
        <v>1</v>
      </c>
      <c r="DR88" s="1">
        <v>0</v>
      </c>
      <c r="DS88" s="1">
        <v>25</v>
      </c>
      <c r="DT88" s="1">
        <v>25</v>
      </c>
      <c r="DU88" t="s">
        <v>76</v>
      </c>
      <c r="DV88" t="s">
        <v>76</v>
      </c>
      <c r="DW88" t="s">
        <v>77</v>
      </c>
      <c r="DX88" t="s">
        <v>77</v>
      </c>
      <c r="DY88" s="1">
        <f t="shared" si="70"/>
        <v>2</v>
      </c>
      <c r="DZ88" s="1">
        <f t="shared" si="71"/>
        <v>5</v>
      </c>
      <c r="EA88" s="1">
        <f t="shared" si="72"/>
        <v>2</v>
      </c>
      <c r="EB88" s="2">
        <f t="shared" si="73"/>
        <v>252</v>
      </c>
      <c r="ED88" s="1">
        <v>1</v>
      </c>
      <c r="EE88" s="1">
        <v>1</v>
      </c>
      <c r="EF88" t="s">
        <v>76</v>
      </c>
      <c r="EG88" t="s">
        <v>76</v>
      </c>
      <c r="EH88" t="s">
        <v>77</v>
      </c>
      <c r="EI88" t="s">
        <v>77</v>
      </c>
      <c r="EJ88" s="1">
        <f t="shared" si="74"/>
        <v>2</v>
      </c>
      <c r="EK88" s="1">
        <f t="shared" si="75"/>
        <v>5</v>
      </c>
      <c r="EL88" s="1">
        <f t="shared" si="76"/>
        <v>2</v>
      </c>
      <c r="EM88" s="2">
        <f t="shared" si="77"/>
        <v>252</v>
      </c>
      <c r="EO88" s="1">
        <v>1</v>
      </c>
      <c r="EP88" s="1">
        <v>1</v>
      </c>
      <c r="EQ88" s="1">
        <v>0</v>
      </c>
      <c r="ER88" s="1">
        <v>25</v>
      </c>
      <c r="ES88" s="1">
        <v>25</v>
      </c>
      <c r="ET88" t="s">
        <v>76</v>
      </c>
      <c r="EU88" t="s">
        <v>76</v>
      </c>
      <c r="EV88" t="s">
        <v>77</v>
      </c>
      <c r="EW88" t="s">
        <v>77</v>
      </c>
      <c r="EX88" s="1">
        <f t="shared" si="78"/>
        <v>2</v>
      </c>
      <c r="EY88" s="1">
        <f t="shared" si="79"/>
        <v>5</v>
      </c>
      <c r="EZ88" s="1">
        <f t="shared" si="80"/>
        <v>2</v>
      </c>
      <c r="FA88" s="2">
        <f t="shared" si="81"/>
        <v>252</v>
      </c>
      <c r="FB88" s="3">
        <v>0</v>
      </c>
      <c r="FC88" s="3">
        <v>0</v>
      </c>
      <c r="FD88" s="3">
        <v>0</v>
      </c>
      <c r="FE88" s="3">
        <v>0</v>
      </c>
      <c r="FF88" s="3">
        <v>0</v>
      </c>
      <c r="FG88" s="3">
        <v>0</v>
      </c>
    </row>
    <row r="89" spans="2:163" x14ac:dyDescent="0.3">
      <c r="B89">
        <v>64</v>
      </c>
      <c r="C89">
        <v>157</v>
      </c>
      <c r="D89">
        <v>0</v>
      </c>
      <c r="E89">
        <v>4.6149000000000003E-2</v>
      </c>
      <c r="F89">
        <f t="shared" si="42"/>
        <v>74.253741000000005</v>
      </c>
      <c r="G89">
        <v>73</v>
      </c>
      <c r="H89">
        <v>73</v>
      </c>
      <c r="I89" t="s">
        <v>186</v>
      </c>
      <c r="J89">
        <v>2000</v>
      </c>
      <c r="K89">
        <v>0</v>
      </c>
      <c r="L89">
        <f t="shared" si="43"/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44"/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 t="s">
        <v>83</v>
      </c>
      <c r="AD89" s="1" t="s">
        <v>83</v>
      </c>
      <c r="AE89" s="1" t="s">
        <v>83</v>
      </c>
      <c r="AF89" s="1" t="s">
        <v>83</v>
      </c>
      <c r="AG89" s="1">
        <f t="shared" si="45"/>
        <v>1</v>
      </c>
      <c r="AH89" s="1">
        <f t="shared" si="46"/>
        <v>0</v>
      </c>
      <c r="AI89" s="1">
        <f t="shared" si="47"/>
        <v>0</v>
      </c>
      <c r="AJ89" s="1">
        <v>100</v>
      </c>
      <c r="AK89" s="2">
        <f t="shared" si="48"/>
        <v>100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>
        <f t="shared" si="41"/>
        <v>100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t="s">
        <v>82</v>
      </c>
      <c r="AZ89" t="s">
        <v>82</v>
      </c>
      <c r="BA89" t="s">
        <v>82</v>
      </c>
      <c r="BB89" t="s">
        <v>82</v>
      </c>
      <c r="BC89" s="1">
        <f t="shared" si="49"/>
        <v>1</v>
      </c>
      <c r="BD89" s="1">
        <f t="shared" si="50"/>
        <v>1</v>
      </c>
      <c r="BE89" s="1">
        <f t="shared" si="51"/>
        <v>1</v>
      </c>
      <c r="BF89" s="2">
        <f t="shared" si="52"/>
        <v>111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t="s">
        <v>82</v>
      </c>
      <c r="BN89" t="s">
        <v>82</v>
      </c>
      <c r="BO89" t="s">
        <v>82</v>
      </c>
      <c r="BP89" t="s">
        <v>82</v>
      </c>
      <c r="BQ89" s="1">
        <f t="shared" si="53"/>
        <v>1</v>
      </c>
      <c r="BR89" s="1">
        <f t="shared" si="54"/>
        <v>1</v>
      </c>
      <c r="BS89" s="1">
        <f t="shared" si="55"/>
        <v>1</v>
      </c>
      <c r="BT89" s="2">
        <f t="shared" si="56"/>
        <v>111</v>
      </c>
      <c r="BV89" s="1">
        <v>0</v>
      </c>
      <c r="BW89" s="1">
        <v>0</v>
      </c>
      <c r="BX89" t="s">
        <v>82</v>
      </c>
      <c r="BY89" t="s">
        <v>82</v>
      </c>
      <c r="BZ89" t="s">
        <v>82</v>
      </c>
      <c r="CA89" t="s">
        <v>82</v>
      </c>
      <c r="CB89" s="1">
        <f t="shared" si="57"/>
        <v>1</v>
      </c>
      <c r="CC89" s="1">
        <f t="shared" si="58"/>
        <v>1</v>
      </c>
      <c r="CD89" s="1">
        <f t="shared" si="59"/>
        <v>1</v>
      </c>
      <c r="CE89" s="2">
        <f t="shared" si="60"/>
        <v>111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t="s">
        <v>82</v>
      </c>
      <c r="CM89" t="s">
        <v>82</v>
      </c>
      <c r="CN89" t="s">
        <v>82</v>
      </c>
      <c r="CO89" t="s">
        <v>82</v>
      </c>
      <c r="CP89" s="1">
        <f t="shared" si="61"/>
        <v>1</v>
      </c>
      <c r="CQ89" s="1">
        <f t="shared" si="62"/>
        <v>1</v>
      </c>
      <c r="CR89" s="1">
        <f t="shared" si="63"/>
        <v>1</v>
      </c>
      <c r="CS89" s="2">
        <f t="shared" si="64"/>
        <v>111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2">
        <f t="shared" si="65"/>
        <v>100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t="s">
        <v>82</v>
      </c>
      <c r="DH89" t="s">
        <v>82</v>
      </c>
      <c r="DI89" t="s">
        <v>82</v>
      </c>
      <c r="DJ89" t="s">
        <v>82</v>
      </c>
      <c r="DK89" s="1">
        <f t="shared" si="66"/>
        <v>1</v>
      </c>
      <c r="DL89" s="1">
        <f t="shared" si="67"/>
        <v>1</v>
      </c>
      <c r="DM89" s="1">
        <f t="shared" si="68"/>
        <v>1</v>
      </c>
      <c r="DN89" s="2">
        <f t="shared" si="69"/>
        <v>111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t="s">
        <v>82</v>
      </c>
      <c r="DV89" t="s">
        <v>82</v>
      </c>
      <c r="DW89" t="s">
        <v>82</v>
      </c>
      <c r="DX89" t="s">
        <v>82</v>
      </c>
      <c r="DY89" s="1">
        <f t="shared" si="70"/>
        <v>1</v>
      </c>
      <c r="DZ89" s="1">
        <f t="shared" si="71"/>
        <v>1</v>
      </c>
      <c r="EA89" s="1">
        <f t="shared" si="72"/>
        <v>1</v>
      </c>
      <c r="EB89" s="2">
        <f t="shared" si="73"/>
        <v>111</v>
      </c>
      <c r="ED89" s="1">
        <v>0</v>
      </c>
      <c r="EE89" s="1">
        <v>0</v>
      </c>
      <c r="EF89" t="s">
        <v>82</v>
      </c>
      <c r="EG89" t="s">
        <v>82</v>
      </c>
      <c r="EH89" t="s">
        <v>82</v>
      </c>
      <c r="EI89" t="s">
        <v>82</v>
      </c>
      <c r="EJ89" s="1">
        <f t="shared" si="74"/>
        <v>1</v>
      </c>
      <c r="EK89" s="1">
        <f t="shared" si="75"/>
        <v>1</v>
      </c>
      <c r="EL89" s="1">
        <f t="shared" si="76"/>
        <v>1</v>
      </c>
      <c r="EM89" s="2">
        <f t="shared" si="77"/>
        <v>111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t="s">
        <v>82</v>
      </c>
      <c r="EU89" t="s">
        <v>82</v>
      </c>
      <c r="EV89" t="s">
        <v>82</v>
      </c>
      <c r="EW89" t="s">
        <v>82</v>
      </c>
      <c r="EX89" s="1">
        <f t="shared" si="78"/>
        <v>1</v>
      </c>
      <c r="EY89" s="1">
        <f t="shared" si="79"/>
        <v>1</v>
      </c>
      <c r="EZ89" s="1">
        <f t="shared" si="80"/>
        <v>1</v>
      </c>
      <c r="FA89" s="2">
        <f t="shared" si="81"/>
        <v>111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</row>
    <row r="90" spans="2:163" x14ac:dyDescent="0.3">
      <c r="B90">
        <v>101</v>
      </c>
      <c r="C90">
        <v>104</v>
      </c>
      <c r="D90">
        <v>0</v>
      </c>
      <c r="E90">
        <v>0.32695999999999997</v>
      </c>
      <c r="F90">
        <f t="shared" si="42"/>
        <v>526.07863999999995</v>
      </c>
      <c r="G90">
        <v>143</v>
      </c>
      <c r="H90">
        <v>143</v>
      </c>
      <c r="I90" t="s">
        <v>144</v>
      </c>
      <c r="J90">
        <v>2000</v>
      </c>
      <c r="K90">
        <v>0</v>
      </c>
      <c r="L90">
        <f t="shared" si="43"/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44"/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82</v>
      </c>
      <c r="AD90" s="1" t="s">
        <v>82</v>
      </c>
      <c r="AE90" s="1" t="s">
        <v>82</v>
      </c>
      <c r="AF90" s="1" t="s">
        <v>82</v>
      </c>
      <c r="AG90" s="1">
        <f t="shared" si="45"/>
        <v>1</v>
      </c>
      <c r="AH90" s="1">
        <f t="shared" si="46"/>
        <v>1</v>
      </c>
      <c r="AI90" s="1">
        <f t="shared" si="47"/>
        <v>1</v>
      </c>
      <c r="AJ90" s="1">
        <v>111</v>
      </c>
      <c r="AK90" s="2">
        <f t="shared" si="48"/>
        <v>111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>
        <f t="shared" si="41"/>
        <v>111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t="s">
        <v>82</v>
      </c>
      <c r="AZ90" t="s">
        <v>82</v>
      </c>
      <c r="BA90" t="s">
        <v>82</v>
      </c>
      <c r="BB90" t="s">
        <v>82</v>
      </c>
      <c r="BC90" s="1">
        <f t="shared" si="49"/>
        <v>1</v>
      </c>
      <c r="BD90" s="1">
        <f t="shared" si="50"/>
        <v>1</v>
      </c>
      <c r="BE90" s="1">
        <f t="shared" si="51"/>
        <v>1</v>
      </c>
      <c r="BF90" s="2">
        <f t="shared" si="52"/>
        <v>111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t="s">
        <v>82</v>
      </c>
      <c r="BN90" t="s">
        <v>82</v>
      </c>
      <c r="BO90" t="s">
        <v>82</v>
      </c>
      <c r="BP90" t="s">
        <v>82</v>
      </c>
      <c r="BQ90" s="1">
        <f t="shared" si="53"/>
        <v>1</v>
      </c>
      <c r="BR90" s="1">
        <f t="shared" si="54"/>
        <v>1</v>
      </c>
      <c r="BS90" s="1">
        <f t="shared" si="55"/>
        <v>1</v>
      </c>
      <c r="BT90" s="2">
        <f t="shared" si="56"/>
        <v>111</v>
      </c>
      <c r="BV90" s="1">
        <v>0</v>
      </c>
      <c r="BW90" s="1">
        <v>0</v>
      </c>
      <c r="BX90" t="s">
        <v>82</v>
      </c>
      <c r="BY90" t="s">
        <v>82</v>
      </c>
      <c r="BZ90" t="s">
        <v>82</v>
      </c>
      <c r="CA90" t="s">
        <v>82</v>
      </c>
      <c r="CB90" s="1">
        <f t="shared" si="57"/>
        <v>1</v>
      </c>
      <c r="CC90" s="1">
        <f t="shared" si="58"/>
        <v>1</v>
      </c>
      <c r="CD90" s="1">
        <f t="shared" si="59"/>
        <v>1</v>
      </c>
      <c r="CE90" s="2">
        <f t="shared" si="60"/>
        <v>111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t="s">
        <v>82</v>
      </c>
      <c r="CM90" t="s">
        <v>82</v>
      </c>
      <c r="CN90" t="s">
        <v>82</v>
      </c>
      <c r="CO90" t="s">
        <v>82</v>
      </c>
      <c r="CP90" s="1">
        <f t="shared" si="61"/>
        <v>1</v>
      </c>
      <c r="CQ90" s="1">
        <f t="shared" si="62"/>
        <v>1</v>
      </c>
      <c r="CR90" s="1">
        <f t="shared" si="63"/>
        <v>1</v>
      </c>
      <c r="CS90" s="2">
        <f t="shared" si="64"/>
        <v>111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2">
        <f t="shared" si="65"/>
        <v>111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t="s">
        <v>82</v>
      </c>
      <c r="DH90" t="s">
        <v>82</v>
      </c>
      <c r="DI90" t="s">
        <v>82</v>
      </c>
      <c r="DJ90" t="s">
        <v>82</v>
      </c>
      <c r="DK90" s="1">
        <f t="shared" si="66"/>
        <v>1</v>
      </c>
      <c r="DL90" s="1">
        <f t="shared" si="67"/>
        <v>1</v>
      </c>
      <c r="DM90" s="1">
        <f t="shared" si="68"/>
        <v>1</v>
      </c>
      <c r="DN90" s="2">
        <f t="shared" si="69"/>
        <v>111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t="s">
        <v>82</v>
      </c>
      <c r="DV90" t="s">
        <v>82</v>
      </c>
      <c r="DW90" t="s">
        <v>82</v>
      </c>
      <c r="DX90" t="s">
        <v>82</v>
      </c>
      <c r="DY90" s="1">
        <f t="shared" si="70"/>
        <v>1</v>
      </c>
      <c r="DZ90" s="1">
        <f t="shared" si="71"/>
        <v>1</v>
      </c>
      <c r="EA90" s="1">
        <f t="shared" si="72"/>
        <v>1</v>
      </c>
      <c r="EB90" s="2">
        <f t="shared" si="73"/>
        <v>111</v>
      </c>
      <c r="ED90" s="1">
        <v>0</v>
      </c>
      <c r="EE90" s="1">
        <v>0</v>
      </c>
      <c r="EF90" t="s">
        <v>82</v>
      </c>
      <c r="EG90" t="s">
        <v>82</v>
      </c>
      <c r="EH90" t="s">
        <v>82</v>
      </c>
      <c r="EI90" t="s">
        <v>82</v>
      </c>
      <c r="EJ90" s="1">
        <f t="shared" si="74"/>
        <v>1</v>
      </c>
      <c r="EK90" s="1">
        <f t="shared" si="75"/>
        <v>1</v>
      </c>
      <c r="EL90" s="1">
        <f t="shared" si="76"/>
        <v>1</v>
      </c>
      <c r="EM90" s="2">
        <f t="shared" si="77"/>
        <v>111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t="s">
        <v>82</v>
      </c>
      <c r="EU90" t="s">
        <v>82</v>
      </c>
      <c r="EV90" t="s">
        <v>82</v>
      </c>
      <c r="EW90" t="s">
        <v>82</v>
      </c>
      <c r="EX90" s="1">
        <f t="shared" si="78"/>
        <v>1</v>
      </c>
      <c r="EY90" s="1">
        <f t="shared" si="79"/>
        <v>1</v>
      </c>
      <c r="EZ90" s="1">
        <f t="shared" si="80"/>
        <v>1</v>
      </c>
      <c r="FA90" s="2">
        <f t="shared" si="81"/>
        <v>111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</row>
    <row r="91" spans="2:163" x14ac:dyDescent="0.3">
      <c r="B91">
        <v>104</v>
      </c>
      <c r="C91">
        <v>106</v>
      </c>
      <c r="D91">
        <v>0</v>
      </c>
      <c r="E91">
        <v>0.21138899999999999</v>
      </c>
      <c r="F91">
        <f t="shared" si="42"/>
        <v>340.12490099999997</v>
      </c>
      <c r="G91">
        <v>86</v>
      </c>
      <c r="H91">
        <v>86</v>
      </c>
      <c r="I91" t="s">
        <v>144</v>
      </c>
      <c r="J91">
        <v>2000</v>
      </c>
      <c r="K91">
        <v>0</v>
      </c>
      <c r="L91">
        <f t="shared" si="43"/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44"/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82</v>
      </c>
      <c r="AD91" s="1" t="s">
        <v>82</v>
      </c>
      <c r="AE91" s="1" t="s">
        <v>82</v>
      </c>
      <c r="AF91" s="1" t="s">
        <v>82</v>
      </c>
      <c r="AG91" s="1">
        <f t="shared" si="45"/>
        <v>1</v>
      </c>
      <c r="AH91" s="1">
        <f t="shared" si="46"/>
        <v>1</v>
      </c>
      <c r="AI91" s="1">
        <f t="shared" si="47"/>
        <v>1</v>
      </c>
      <c r="AJ91" s="1">
        <v>111</v>
      </c>
      <c r="AK91" s="2">
        <f t="shared" si="48"/>
        <v>111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>
        <f t="shared" si="41"/>
        <v>111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t="s">
        <v>82</v>
      </c>
      <c r="AZ91" t="s">
        <v>82</v>
      </c>
      <c r="BA91" t="s">
        <v>82</v>
      </c>
      <c r="BB91" t="s">
        <v>82</v>
      </c>
      <c r="BC91" s="1">
        <f t="shared" si="49"/>
        <v>1</v>
      </c>
      <c r="BD91" s="1">
        <f t="shared" si="50"/>
        <v>1</v>
      </c>
      <c r="BE91" s="1">
        <f t="shared" si="51"/>
        <v>1</v>
      </c>
      <c r="BF91" s="2">
        <f t="shared" si="52"/>
        <v>111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t="s">
        <v>82</v>
      </c>
      <c r="BN91" t="s">
        <v>82</v>
      </c>
      <c r="BO91" t="s">
        <v>82</v>
      </c>
      <c r="BP91" t="s">
        <v>82</v>
      </c>
      <c r="BQ91" s="1">
        <f t="shared" si="53"/>
        <v>1</v>
      </c>
      <c r="BR91" s="1">
        <f t="shared" si="54"/>
        <v>1</v>
      </c>
      <c r="BS91" s="1">
        <f t="shared" si="55"/>
        <v>1</v>
      </c>
      <c r="BT91" s="2">
        <f t="shared" si="56"/>
        <v>111</v>
      </c>
      <c r="BV91" s="1">
        <v>0</v>
      </c>
      <c r="BW91" s="1">
        <v>0</v>
      </c>
      <c r="BX91" t="s">
        <v>82</v>
      </c>
      <c r="BY91" t="s">
        <v>82</v>
      </c>
      <c r="BZ91" t="s">
        <v>82</v>
      </c>
      <c r="CA91" t="s">
        <v>82</v>
      </c>
      <c r="CB91" s="1">
        <f t="shared" si="57"/>
        <v>1</v>
      </c>
      <c r="CC91" s="1">
        <f t="shared" si="58"/>
        <v>1</v>
      </c>
      <c r="CD91" s="1">
        <f t="shared" si="59"/>
        <v>1</v>
      </c>
      <c r="CE91" s="2">
        <f t="shared" si="60"/>
        <v>111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t="s">
        <v>82</v>
      </c>
      <c r="CM91" t="s">
        <v>82</v>
      </c>
      <c r="CN91" t="s">
        <v>82</v>
      </c>
      <c r="CO91" t="s">
        <v>82</v>
      </c>
      <c r="CP91" s="1">
        <f t="shared" si="61"/>
        <v>1</v>
      </c>
      <c r="CQ91" s="1">
        <f t="shared" si="62"/>
        <v>1</v>
      </c>
      <c r="CR91" s="1">
        <f t="shared" si="63"/>
        <v>1</v>
      </c>
      <c r="CS91" s="2">
        <f t="shared" si="64"/>
        <v>111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2">
        <f t="shared" si="65"/>
        <v>111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t="s">
        <v>82</v>
      </c>
      <c r="DH91" t="s">
        <v>82</v>
      </c>
      <c r="DI91" t="s">
        <v>82</v>
      </c>
      <c r="DJ91" t="s">
        <v>82</v>
      </c>
      <c r="DK91" s="1">
        <f t="shared" si="66"/>
        <v>1</v>
      </c>
      <c r="DL91" s="1">
        <f t="shared" si="67"/>
        <v>1</v>
      </c>
      <c r="DM91" s="1">
        <f t="shared" si="68"/>
        <v>1</v>
      </c>
      <c r="DN91" s="2">
        <f t="shared" si="69"/>
        <v>111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t="s">
        <v>82</v>
      </c>
      <c r="DV91" t="s">
        <v>82</v>
      </c>
      <c r="DW91" t="s">
        <v>82</v>
      </c>
      <c r="DX91" t="s">
        <v>82</v>
      </c>
      <c r="DY91" s="1">
        <f t="shared" si="70"/>
        <v>1</v>
      </c>
      <c r="DZ91" s="1">
        <f t="shared" si="71"/>
        <v>1</v>
      </c>
      <c r="EA91" s="1">
        <f t="shared" si="72"/>
        <v>1</v>
      </c>
      <c r="EB91" s="2">
        <f t="shared" si="73"/>
        <v>111</v>
      </c>
      <c r="ED91" s="1">
        <v>0</v>
      </c>
      <c r="EE91" s="1">
        <v>0</v>
      </c>
      <c r="EF91" t="s">
        <v>82</v>
      </c>
      <c r="EG91" t="s">
        <v>82</v>
      </c>
      <c r="EH91" t="s">
        <v>82</v>
      </c>
      <c r="EI91" t="s">
        <v>82</v>
      </c>
      <c r="EJ91" s="1">
        <f t="shared" si="74"/>
        <v>1</v>
      </c>
      <c r="EK91" s="1">
        <f t="shared" si="75"/>
        <v>1</v>
      </c>
      <c r="EL91" s="1">
        <f t="shared" si="76"/>
        <v>1</v>
      </c>
      <c r="EM91" s="2">
        <f t="shared" si="77"/>
        <v>111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t="s">
        <v>82</v>
      </c>
      <c r="EU91" t="s">
        <v>82</v>
      </c>
      <c r="EV91" t="s">
        <v>82</v>
      </c>
      <c r="EW91" t="s">
        <v>82</v>
      </c>
      <c r="EX91" s="1">
        <f t="shared" si="78"/>
        <v>1</v>
      </c>
      <c r="EY91" s="1">
        <f t="shared" si="79"/>
        <v>1</v>
      </c>
      <c r="EZ91" s="1">
        <f t="shared" si="80"/>
        <v>1</v>
      </c>
      <c r="FA91" s="2">
        <f t="shared" si="81"/>
        <v>111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</row>
    <row r="92" spans="2:163" x14ac:dyDescent="0.3">
      <c r="B92">
        <v>230</v>
      </c>
      <c r="C92">
        <v>39</v>
      </c>
      <c r="D92">
        <v>0</v>
      </c>
      <c r="E92">
        <v>0.137098</v>
      </c>
      <c r="F92">
        <f t="shared" si="42"/>
        <v>220.59068199999999</v>
      </c>
      <c r="G92">
        <v>241</v>
      </c>
      <c r="H92">
        <v>241</v>
      </c>
      <c r="I92" t="s">
        <v>136</v>
      </c>
      <c r="J92">
        <v>2000</v>
      </c>
      <c r="K92">
        <v>3</v>
      </c>
      <c r="L92">
        <f t="shared" si="43"/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3</v>
      </c>
      <c r="V92">
        <f t="shared" si="44"/>
        <v>72.405000000000001</v>
      </c>
      <c r="X92" s="1">
        <v>3</v>
      </c>
      <c r="Y92" s="1">
        <v>3</v>
      </c>
      <c r="Z92" s="1">
        <v>0</v>
      </c>
      <c r="AA92" s="1">
        <v>45</v>
      </c>
      <c r="AB92" s="1">
        <v>45</v>
      </c>
      <c r="AC92" s="1" t="s">
        <v>80</v>
      </c>
      <c r="AD92" s="1" t="s">
        <v>80</v>
      </c>
      <c r="AE92" s="1" t="s">
        <v>77</v>
      </c>
      <c r="AF92" s="1" t="s">
        <v>77</v>
      </c>
      <c r="AG92" s="1">
        <f t="shared" si="45"/>
        <v>2</v>
      </c>
      <c r="AH92" s="1">
        <f t="shared" si="46"/>
        <v>3</v>
      </c>
      <c r="AI92" s="1">
        <f t="shared" si="47"/>
        <v>2</v>
      </c>
      <c r="AJ92" s="1">
        <v>232</v>
      </c>
      <c r="AK92" s="2">
        <f t="shared" si="48"/>
        <v>232</v>
      </c>
      <c r="AM92" s="1">
        <v>3</v>
      </c>
      <c r="AN92" s="1">
        <v>3</v>
      </c>
      <c r="AO92" s="1">
        <v>0</v>
      </c>
      <c r="AP92" s="1">
        <v>45</v>
      </c>
      <c r="AQ92" s="1">
        <v>45</v>
      </c>
      <c r="AR92">
        <f t="shared" si="41"/>
        <v>232</v>
      </c>
      <c r="AT92" s="1">
        <v>3</v>
      </c>
      <c r="AU92" s="1">
        <v>3</v>
      </c>
      <c r="AV92" s="1">
        <v>0</v>
      </c>
      <c r="AW92" s="1">
        <v>45</v>
      </c>
      <c r="AX92" s="1">
        <v>45</v>
      </c>
      <c r="AY92" t="s">
        <v>80</v>
      </c>
      <c r="AZ92" t="s">
        <v>80</v>
      </c>
      <c r="BA92" t="s">
        <v>77</v>
      </c>
      <c r="BB92" t="s">
        <v>77</v>
      </c>
      <c r="BC92" s="1">
        <f t="shared" si="49"/>
        <v>2</v>
      </c>
      <c r="BD92" s="1">
        <f t="shared" si="50"/>
        <v>3</v>
      </c>
      <c r="BE92" s="1">
        <f t="shared" si="51"/>
        <v>2</v>
      </c>
      <c r="BF92" s="2">
        <f t="shared" si="52"/>
        <v>232</v>
      </c>
      <c r="BH92" s="1">
        <v>3</v>
      </c>
      <c r="BI92" s="1">
        <v>3</v>
      </c>
      <c r="BJ92" s="1">
        <v>0</v>
      </c>
      <c r="BK92" s="1">
        <v>45</v>
      </c>
      <c r="BL92" s="1">
        <v>45</v>
      </c>
      <c r="BM92" t="s">
        <v>80</v>
      </c>
      <c r="BN92" t="s">
        <v>80</v>
      </c>
      <c r="BO92" t="s">
        <v>77</v>
      </c>
      <c r="BP92" t="s">
        <v>77</v>
      </c>
      <c r="BQ92" s="1">
        <f t="shared" si="53"/>
        <v>2</v>
      </c>
      <c r="BR92" s="1">
        <f t="shared" si="54"/>
        <v>3</v>
      </c>
      <c r="BS92" s="1">
        <f t="shared" si="55"/>
        <v>2</v>
      </c>
      <c r="BT92" s="2">
        <f t="shared" si="56"/>
        <v>232</v>
      </c>
      <c r="BV92" s="1">
        <v>3</v>
      </c>
      <c r="BW92" s="1">
        <v>3</v>
      </c>
      <c r="BX92" t="s">
        <v>82</v>
      </c>
      <c r="BY92" t="s">
        <v>82</v>
      </c>
      <c r="BZ92" t="s">
        <v>82</v>
      </c>
      <c r="CA92" t="s">
        <v>82</v>
      </c>
      <c r="CB92" s="1">
        <f t="shared" si="57"/>
        <v>2</v>
      </c>
      <c r="CC92" s="1">
        <f t="shared" si="58"/>
        <v>1</v>
      </c>
      <c r="CD92" s="1">
        <f t="shared" si="59"/>
        <v>1</v>
      </c>
      <c r="CE92" s="2">
        <f t="shared" si="60"/>
        <v>211</v>
      </c>
      <c r="CG92" s="1">
        <v>3</v>
      </c>
      <c r="CH92" s="1">
        <v>3</v>
      </c>
      <c r="CI92" s="1">
        <v>0</v>
      </c>
      <c r="CJ92" s="1">
        <v>45</v>
      </c>
      <c r="CK92" s="1">
        <v>45</v>
      </c>
      <c r="CL92" t="s">
        <v>80</v>
      </c>
      <c r="CM92" t="s">
        <v>80</v>
      </c>
      <c r="CN92" t="s">
        <v>77</v>
      </c>
      <c r="CO92" t="s">
        <v>77</v>
      </c>
      <c r="CP92" s="1">
        <f t="shared" si="61"/>
        <v>2</v>
      </c>
      <c r="CQ92" s="1">
        <f t="shared" si="62"/>
        <v>3</v>
      </c>
      <c r="CR92" s="1">
        <f t="shared" si="63"/>
        <v>2</v>
      </c>
      <c r="CS92" s="2">
        <f t="shared" si="64"/>
        <v>232</v>
      </c>
      <c r="CU92" s="1">
        <v>3</v>
      </c>
      <c r="CV92" s="1">
        <v>3</v>
      </c>
      <c r="CW92" s="1">
        <v>0</v>
      </c>
      <c r="CX92" s="1">
        <v>45</v>
      </c>
      <c r="CY92" s="1">
        <v>45</v>
      </c>
      <c r="CZ92" s="2">
        <f t="shared" si="65"/>
        <v>232</v>
      </c>
      <c r="DB92" s="1">
        <v>3</v>
      </c>
      <c r="DC92" s="1">
        <v>3</v>
      </c>
      <c r="DD92" s="1">
        <v>0</v>
      </c>
      <c r="DE92" s="1">
        <v>45</v>
      </c>
      <c r="DF92" s="1">
        <v>45</v>
      </c>
      <c r="DG92" t="s">
        <v>80</v>
      </c>
      <c r="DH92" t="s">
        <v>80</v>
      </c>
      <c r="DI92" t="s">
        <v>77</v>
      </c>
      <c r="DJ92" t="s">
        <v>77</v>
      </c>
      <c r="DK92" s="1">
        <f t="shared" si="66"/>
        <v>2</v>
      </c>
      <c r="DL92" s="1">
        <f t="shared" si="67"/>
        <v>3</v>
      </c>
      <c r="DM92" s="1">
        <f t="shared" si="68"/>
        <v>2</v>
      </c>
      <c r="DN92" s="2">
        <f t="shared" si="69"/>
        <v>232</v>
      </c>
      <c r="DP92" s="1">
        <v>3</v>
      </c>
      <c r="DQ92" s="1">
        <v>3</v>
      </c>
      <c r="DR92" s="1">
        <v>0</v>
      </c>
      <c r="DS92" s="1">
        <v>45</v>
      </c>
      <c r="DT92" s="1">
        <v>45</v>
      </c>
      <c r="DU92" t="s">
        <v>80</v>
      </c>
      <c r="DV92" t="s">
        <v>80</v>
      </c>
      <c r="DW92" t="s">
        <v>77</v>
      </c>
      <c r="DX92" t="s">
        <v>77</v>
      </c>
      <c r="DY92" s="1">
        <f t="shared" si="70"/>
        <v>2</v>
      </c>
      <c r="DZ92" s="1">
        <f t="shared" si="71"/>
        <v>3</v>
      </c>
      <c r="EA92" s="1">
        <f t="shared" si="72"/>
        <v>2</v>
      </c>
      <c r="EB92" s="2">
        <f t="shared" si="73"/>
        <v>232</v>
      </c>
      <c r="ED92" s="1">
        <v>3</v>
      </c>
      <c r="EE92" s="1">
        <v>3</v>
      </c>
      <c r="EF92" t="s">
        <v>80</v>
      </c>
      <c r="EG92" t="s">
        <v>80</v>
      </c>
      <c r="EH92" t="s">
        <v>77</v>
      </c>
      <c r="EI92" t="s">
        <v>77</v>
      </c>
      <c r="EJ92" s="1">
        <f t="shared" si="74"/>
        <v>2</v>
      </c>
      <c r="EK92" s="1">
        <f t="shared" si="75"/>
        <v>3</v>
      </c>
      <c r="EL92" s="1">
        <f t="shared" si="76"/>
        <v>2</v>
      </c>
      <c r="EM92" s="2">
        <f t="shared" si="77"/>
        <v>232</v>
      </c>
      <c r="EO92" s="1">
        <v>3</v>
      </c>
      <c r="EP92" s="1">
        <v>3</v>
      </c>
      <c r="EQ92" s="1">
        <v>0</v>
      </c>
      <c r="ER92" s="1">
        <v>45</v>
      </c>
      <c r="ES92" s="1">
        <v>45</v>
      </c>
      <c r="ET92" t="s">
        <v>80</v>
      </c>
      <c r="EU92" t="s">
        <v>80</v>
      </c>
      <c r="EV92" t="s">
        <v>77</v>
      </c>
      <c r="EW92" t="s">
        <v>77</v>
      </c>
      <c r="EX92" s="1">
        <f t="shared" si="78"/>
        <v>2</v>
      </c>
      <c r="EY92" s="1">
        <f t="shared" si="79"/>
        <v>3</v>
      </c>
      <c r="EZ92" s="1">
        <f t="shared" si="80"/>
        <v>2</v>
      </c>
      <c r="FA92" s="2">
        <f t="shared" si="81"/>
        <v>232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</row>
    <row r="93" spans="2:163" x14ac:dyDescent="0.3">
      <c r="B93">
        <v>11</v>
      </c>
      <c r="C93">
        <v>100004</v>
      </c>
      <c r="D93">
        <v>0</v>
      </c>
      <c r="E93">
        <v>0.49704100000000001</v>
      </c>
      <c r="F93">
        <f t="shared" si="42"/>
        <v>799.738969</v>
      </c>
      <c r="G93">
        <v>7</v>
      </c>
      <c r="H93">
        <v>7</v>
      </c>
      <c r="I93" t="s">
        <v>145</v>
      </c>
      <c r="J93">
        <v>2000</v>
      </c>
      <c r="K93">
        <v>1</v>
      </c>
      <c r="L93">
        <f t="shared" si="43"/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f t="shared" si="44"/>
        <v>48.269999999999996</v>
      </c>
      <c r="X93" s="1">
        <v>1</v>
      </c>
      <c r="Y93" s="1">
        <v>1</v>
      </c>
      <c r="Z93" s="1">
        <v>1</v>
      </c>
      <c r="AA93" s="1">
        <v>30</v>
      </c>
      <c r="AB93" s="1">
        <v>30</v>
      </c>
      <c r="AC93" s="1" t="s">
        <v>80</v>
      </c>
      <c r="AD93" s="1" t="s">
        <v>80</v>
      </c>
      <c r="AE93" s="1" t="s">
        <v>77</v>
      </c>
      <c r="AF93" s="1" t="s">
        <v>77</v>
      </c>
      <c r="AG93" s="1">
        <f t="shared" si="45"/>
        <v>2</v>
      </c>
      <c r="AH93" s="1">
        <f t="shared" si="46"/>
        <v>3</v>
      </c>
      <c r="AI93" s="1">
        <f t="shared" si="47"/>
        <v>2</v>
      </c>
      <c r="AJ93" s="1">
        <v>232</v>
      </c>
      <c r="AK93" s="2">
        <f t="shared" si="48"/>
        <v>232</v>
      </c>
      <c r="AM93" s="1">
        <v>1</v>
      </c>
      <c r="AN93" s="1">
        <v>1</v>
      </c>
      <c r="AO93" s="1">
        <v>1</v>
      </c>
      <c r="AP93" s="1">
        <v>30</v>
      </c>
      <c r="AQ93" s="1">
        <v>30</v>
      </c>
      <c r="AR93">
        <f t="shared" si="41"/>
        <v>232</v>
      </c>
      <c r="AT93" s="1">
        <v>1</v>
      </c>
      <c r="AU93" s="1">
        <v>1</v>
      </c>
      <c r="AV93" s="1">
        <v>1</v>
      </c>
      <c r="AW93" s="1">
        <v>30</v>
      </c>
      <c r="AX93" s="1">
        <v>30</v>
      </c>
      <c r="AY93" t="s">
        <v>80</v>
      </c>
      <c r="AZ93" t="s">
        <v>80</v>
      </c>
      <c r="BA93" t="s">
        <v>77</v>
      </c>
      <c r="BB93" t="s">
        <v>77</v>
      </c>
      <c r="BC93" s="1">
        <f t="shared" si="49"/>
        <v>2</v>
      </c>
      <c r="BD93" s="1">
        <f t="shared" si="50"/>
        <v>3</v>
      </c>
      <c r="BE93" s="1">
        <f t="shared" si="51"/>
        <v>2</v>
      </c>
      <c r="BF93" s="2">
        <f t="shared" si="52"/>
        <v>232</v>
      </c>
      <c r="BH93" s="1">
        <v>1</v>
      </c>
      <c r="BI93" s="1">
        <v>1</v>
      </c>
      <c r="BJ93" s="1">
        <v>1</v>
      </c>
      <c r="BK93" s="1">
        <v>30</v>
      </c>
      <c r="BL93" s="1">
        <v>30</v>
      </c>
      <c r="BM93" t="s">
        <v>80</v>
      </c>
      <c r="BN93" t="s">
        <v>80</v>
      </c>
      <c r="BO93" t="s">
        <v>77</v>
      </c>
      <c r="BP93" t="s">
        <v>77</v>
      </c>
      <c r="BQ93" s="1">
        <f t="shared" si="53"/>
        <v>2</v>
      </c>
      <c r="BR93" s="1">
        <f t="shared" si="54"/>
        <v>3</v>
      </c>
      <c r="BS93" s="1">
        <f t="shared" si="55"/>
        <v>2</v>
      </c>
      <c r="BT93" s="2">
        <f t="shared" si="56"/>
        <v>232</v>
      </c>
      <c r="BV93" s="1">
        <v>1</v>
      </c>
      <c r="BW93" s="1">
        <v>1</v>
      </c>
      <c r="BX93" t="s">
        <v>82</v>
      </c>
      <c r="BY93" t="s">
        <v>82</v>
      </c>
      <c r="BZ93" t="s">
        <v>121</v>
      </c>
      <c r="CA93" t="s">
        <v>82</v>
      </c>
      <c r="CB93" s="1">
        <f t="shared" si="57"/>
        <v>2</v>
      </c>
      <c r="CC93" s="1">
        <f t="shared" si="58"/>
        <v>1</v>
      </c>
      <c r="CD93" s="1">
        <f t="shared" si="59"/>
        <v>5</v>
      </c>
      <c r="CE93" s="2">
        <f t="shared" si="60"/>
        <v>215</v>
      </c>
      <c r="CG93" s="1">
        <v>1</v>
      </c>
      <c r="CH93" s="1">
        <v>1</v>
      </c>
      <c r="CI93" s="1">
        <v>1</v>
      </c>
      <c r="CJ93" s="1">
        <v>30</v>
      </c>
      <c r="CK93" s="1">
        <v>30</v>
      </c>
      <c r="CL93" t="s">
        <v>80</v>
      </c>
      <c r="CM93" t="s">
        <v>80</v>
      </c>
      <c r="CN93" t="s">
        <v>77</v>
      </c>
      <c r="CO93" t="s">
        <v>77</v>
      </c>
      <c r="CP93" s="1">
        <f t="shared" si="61"/>
        <v>2</v>
      </c>
      <c r="CQ93" s="1">
        <f t="shared" si="62"/>
        <v>3</v>
      </c>
      <c r="CR93" s="1">
        <f t="shared" si="63"/>
        <v>2</v>
      </c>
      <c r="CS93" s="2">
        <f t="shared" si="64"/>
        <v>232</v>
      </c>
      <c r="CU93" s="1">
        <v>1</v>
      </c>
      <c r="CV93" s="1">
        <v>1</v>
      </c>
      <c r="CW93" s="1">
        <v>1</v>
      </c>
      <c r="CX93" s="1">
        <v>30</v>
      </c>
      <c r="CY93" s="1">
        <v>30</v>
      </c>
      <c r="CZ93" s="2">
        <f t="shared" si="65"/>
        <v>232</v>
      </c>
      <c r="DB93" s="1">
        <v>1</v>
      </c>
      <c r="DC93" s="1">
        <v>1</v>
      </c>
      <c r="DD93" s="1">
        <v>1</v>
      </c>
      <c r="DE93" s="1">
        <v>30</v>
      </c>
      <c r="DF93" s="1">
        <v>30</v>
      </c>
      <c r="DG93" t="s">
        <v>80</v>
      </c>
      <c r="DH93" t="s">
        <v>80</v>
      </c>
      <c r="DI93" t="s">
        <v>77</v>
      </c>
      <c r="DJ93" t="s">
        <v>77</v>
      </c>
      <c r="DK93" s="1">
        <f t="shared" si="66"/>
        <v>2</v>
      </c>
      <c r="DL93" s="1">
        <f t="shared" si="67"/>
        <v>3</v>
      </c>
      <c r="DM93" s="1">
        <f t="shared" si="68"/>
        <v>2</v>
      </c>
      <c r="DN93" s="2">
        <f t="shared" si="69"/>
        <v>232</v>
      </c>
      <c r="DP93" s="1">
        <v>1</v>
      </c>
      <c r="DQ93" s="1">
        <v>1</v>
      </c>
      <c r="DR93" s="1">
        <v>1</v>
      </c>
      <c r="DS93" s="1">
        <v>30</v>
      </c>
      <c r="DT93" s="1">
        <v>30</v>
      </c>
      <c r="DU93" t="s">
        <v>80</v>
      </c>
      <c r="DV93" t="s">
        <v>80</v>
      </c>
      <c r="DW93" t="s">
        <v>77</v>
      </c>
      <c r="DX93" t="s">
        <v>77</v>
      </c>
      <c r="DY93" s="1">
        <f t="shared" si="70"/>
        <v>2</v>
      </c>
      <c r="DZ93" s="1">
        <f t="shared" si="71"/>
        <v>3</v>
      </c>
      <c r="EA93" s="1">
        <f t="shared" si="72"/>
        <v>2</v>
      </c>
      <c r="EB93" s="2">
        <f t="shared" si="73"/>
        <v>232</v>
      </c>
      <c r="ED93" s="1">
        <v>1</v>
      </c>
      <c r="EE93" s="1">
        <v>1</v>
      </c>
      <c r="EF93" t="s">
        <v>80</v>
      </c>
      <c r="EG93" t="s">
        <v>80</v>
      </c>
      <c r="EH93" t="s">
        <v>77</v>
      </c>
      <c r="EI93" t="s">
        <v>77</v>
      </c>
      <c r="EJ93" s="1">
        <f t="shared" si="74"/>
        <v>2</v>
      </c>
      <c r="EK93" s="1">
        <f t="shared" si="75"/>
        <v>3</v>
      </c>
      <c r="EL93" s="1">
        <f t="shared" si="76"/>
        <v>2</v>
      </c>
      <c r="EM93" s="2">
        <f t="shared" si="77"/>
        <v>232</v>
      </c>
      <c r="EO93" s="1">
        <v>1</v>
      </c>
      <c r="EP93" s="1">
        <v>1</v>
      </c>
      <c r="EQ93" s="1">
        <v>1</v>
      </c>
      <c r="ER93" s="1">
        <v>30</v>
      </c>
      <c r="ES93" s="1">
        <v>30</v>
      </c>
      <c r="ET93" t="s">
        <v>80</v>
      </c>
      <c r="EU93" t="s">
        <v>80</v>
      </c>
      <c r="EV93" t="s">
        <v>77</v>
      </c>
      <c r="EW93" t="s">
        <v>77</v>
      </c>
      <c r="EX93" s="1">
        <f t="shared" si="78"/>
        <v>2</v>
      </c>
      <c r="EY93" s="1">
        <f t="shared" si="79"/>
        <v>3</v>
      </c>
      <c r="EZ93" s="1">
        <f t="shared" si="80"/>
        <v>2</v>
      </c>
      <c r="FA93" s="2">
        <f t="shared" si="81"/>
        <v>232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</row>
    <row r="94" spans="2:163" x14ac:dyDescent="0.3">
      <c r="B94">
        <v>39</v>
      </c>
      <c r="C94">
        <v>427</v>
      </c>
      <c r="D94">
        <v>0</v>
      </c>
      <c r="E94">
        <v>6.4831E-2</v>
      </c>
      <c r="F94">
        <f t="shared" si="42"/>
        <v>104.313079</v>
      </c>
      <c r="G94">
        <v>23</v>
      </c>
      <c r="H94">
        <v>23</v>
      </c>
      <c r="I94" t="s">
        <v>187</v>
      </c>
      <c r="J94">
        <v>2000</v>
      </c>
      <c r="K94">
        <v>3</v>
      </c>
      <c r="L94">
        <f t="shared" si="43"/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f t="shared" si="44"/>
        <v>72.405000000000001</v>
      </c>
      <c r="X94" s="1">
        <v>3</v>
      </c>
      <c r="Y94" s="1">
        <v>3</v>
      </c>
      <c r="Z94" s="1">
        <v>0</v>
      </c>
      <c r="AA94" s="1">
        <v>45</v>
      </c>
      <c r="AB94" s="1">
        <v>45</v>
      </c>
      <c r="AC94" s="1" t="s">
        <v>80</v>
      </c>
      <c r="AD94" s="1" t="s">
        <v>80</v>
      </c>
      <c r="AE94" s="1" t="s">
        <v>77</v>
      </c>
      <c r="AF94" s="1" t="s">
        <v>77</v>
      </c>
      <c r="AG94" s="1">
        <f t="shared" si="45"/>
        <v>2</v>
      </c>
      <c r="AH94" s="1">
        <f t="shared" si="46"/>
        <v>3</v>
      </c>
      <c r="AI94" s="1">
        <f t="shared" si="47"/>
        <v>2</v>
      </c>
      <c r="AJ94" s="1">
        <v>232</v>
      </c>
      <c r="AK94" s="2">
        <f t="shared" si="48"/>
        <v>232</v>
      </c>
      <c r="AM94" s="1">
        <v>3</v>
      </c>
      <c r="AN94" s="1">
        <v>3</v>
      </c>
      <c r="AO94" s="1">
        <v>0</v>
      </c>
      <c r="AP94" s="1">
        <v>45</v>
      </c>
      <c r="AQ94" s="1">
        <v>45</v>
      </c>
      <c r="AR94">
        <f t="shared" si="41"/>
        <v>232</v>
      </c>
      <c r="AT94" s="1">
        <v>3</v>
      </c>
      <c r="AU94" s="1">
        <v>3</v>
      </c>
      <c r="AV94" s="1">
        <v>0</v>
      </c>
      <c r="AW94" s="1">
        <v>45</v>
      </c>
      <c r="AX94" s="1">
        <v>45</v>
      </c>
      <c r="AY94" t="s">
        <v>80</v>
      </c>
      <c r="AZ94" t="s">
        <v>80</v>
      </c>
      <c r="BA94" t="s">
        <v>77</v>
      </c>
      <c r="BB94" t="s">
        <v>77</v>
      </c>
      <c r="BC94" s="1">
        <f t="shared" si="49"/>
        <v>2</v>
      </c>
      <c r="BD94" s="1">
        <f t="shared" si="50"/>
        <v>3</v>
      </c>
      <c r="BE94" s="1">
        <f t="shared" si="51"/>
        <v>2</v>
      </c>
      <c r="BF94" s="2">
        <f t="shared" si="52"/>
        <v>232</v>
      </c>
      <c r="BH94" s="1">
        <v>3</v>
      </c>
      <c r="BI94" s="1">
        <v>3</v>
      </c>
      <c r="BJ94" s="1">
        <v>0</v>
      </c>
      <c r="BK94" s="1">
        <v>45</v>
      </c>
      <c r="BL94" s="1">
        <v>45</v>
      </c>
      <c r="BM94" t="s">
        <v>80</v>
      </c>
      <c r="BN94" t="s">
        <v>80</v>
      </c>
      <c r="BO94" t="s">
        <v>77</v>
      </c>
      <c r="BP94" t="s">
        <v>77</v>
      </c>
      <c r="BQ94" s="1">
        <f t="shared" si="53"/>
        <v>2</v>
      </c>
      <c r="BR94" s="1">
        <f t="shared" si="54"/>
        <v>3</v>
      </c>
      <c r="BS94" s="1">
        <f t="shared" si="55"/>
        <v>2</v>
      </c>
      <c r="BT94" s="2">
        <f t="shared" si="56"/>
        <v>232</v>
      </c>
      <c r="BV94" s="1">
        <v>3</v>
      </c>
      <c r="BW94" s="1">
        <v>3</v>
      </c>
      <c r="BX94" t="s">
        <v>82</v>
      </c>
      <c r="BY94" t="s">
        <v>82</v>
      </c>
      <c r="BZ94" t="s">
        <v>121</v>
      </c>
      <c r="CA94" t="s">
        <v>82</v>
      </c>
      <c r="CB94" s="1">
        <f t="shared" si="57"/>
        <v>2</v>
      </c>
      <c r="CC94" s="1">
        <f t="shared" si="58"/>
        <v>1</v>
      </c>
      <c r="CD94" s="1">
        <f t="shared" si="59"/>
        <v>5</v>
      </c>
      <c r="CE94" s="2">
        <f t="shared" si="60"/>
        <v>215</v>
      </c>
      <c r="CG94" s="1">
        <v>3</v>
      </c>
      <c r="CH94" s="1">
        <v>3</v>
      </c>
      <c r="CI94" s="1">
        <v>0</v>
      </c>
      <c r="CJ94" s="1">
        <v>45</v>
      </c>
      <c r="CK94" s="1">
        <v>45</v>
      </c>
      <c r="CL94" t="s">
        <v>80</v>
      </c>
      <c r="CM94" t="s">
        <v>80</v>
      </c>
      <c r="CN94" t="s">
        <v>77</v>
      </c>
      <c r="CO94" t="s">
        <v>77</v>
      </c>
      <c r="CP94" s="1">
        <f t="shared" si="61"/>
        <v>2</v>
      </c>
      <c r="CQ94" s="1">
        <f t="shared" si="62"/>
        <v>3</v>
      </c>
      <c r="CR94" s="1">
        <f t="shared" si="63"/>
        <v>2</v>
      </c>
      <c r="CS94" s="2">
        <f t="shared" si="64"/>
        <v>232</v>
      </c>
      <c r="CU94" s="1">
        <v>3</v>
      </c>
      <c r="CV94" s="1">
        <v>3</v>
      </c>
      <c r="CW94" s="1">
        <v>0</v>
      </c>
      <c r="CX94" s="1">
        <v>45</v>
      </c>
      <c r="CY94" s="1">
        <v>45</v>
      </c>
      <c r="CZ94" s="2">
        <f t="shared" si="65"/>
        <v>232</v>
      </c>
      <c r="DB94" s="1">
        <v>3</v>
      </c>
      <c r="DC94" s="1">
        <v>3</v>
      </c>
      <c r="DD94" s="1">
        <v>0</v>
      </c>
      <c r="DE94" s="1">
        <v>45</v>
      </c>
      <c r="DF94" s="1">
        <v>45</v>
      </c>
      <c r="DG94" t="s">
        <v>80</v>
      </c>
      <c r="DH94" t="s">
        <v>80</v>
      </c>
      <c r="DI94" t="s">
        <v>77</v>
      </c>
      <c r="DJ94" t="s">
        <v>77</v>
      </c>
      <c r="DK94" s="1">
        <f t="shared" si="66"/>
        <v>2</v>
      </c>
      <c r="DL94" s="1">
        <f t="shared" si="67"/>
        <v>3</v>
      </c>
      <c r="DM94" s="1">
        <f t="shared" si="68"/>
        <v>2</v>
      </c>
      <c r="DN94" s="2">
        <f t="shared" si="69"/>
        <v>232</v>
      </c>
      <c r="DP94" s="1">
        <v>3</v>
      </c>
      <c r="DQ94" s="1">
        <v>3</v>
      </c>
      <c r="DR94" s="1">
        <v>0</v>
      </c>
      <c r="DS94" s="1">
        <v>45</v>
      </c>
      <c r="DT94" s="1">
        <v>45</v>
      </c>
      <c r="DU94" t="s">
        <v>80</v>
      </c>
      <c r="DV94" t="s">
        <v>80</v>
      </c>
      <c r="DW94" t="s">
        <v>77</v>
      </c>
      <c r="DX94" t="s">
        <v>77</v>
      </c>
      <c r="DY94" s="1">
        <f t="shared" si="70"/>
        <v>2</v>
      </c>
      <c r="DZ94" s="1">
        <f t="shared" si="71"/>
        <v>3</v>
      </c>
      <c r="EA94" s="1">
        <f t="shared" si="72"/>
        <v>2</v>
      </c>
      <c r="EB94" s="2">
        <f t="shared" si="73"/>
        <v>232</v>
      </c>
      <c r="ED94" s="1">
        <v>3</v>
      </c>
      <c r="EE94" s="1">
        <v>3</v>
      </c>
      <c r="EF94" t="s">
        <v>80</v>
      </c>
      <c r="EG94" t="s">
        <v>80</v>
      </c>
      <c r="EH94" t="s">
        <v>77</v>
      </c>
      <c r="EI94" t="s">
        <v>77</v>
      </c>
      <c r="EJ94" s="1">
        <f t="shared" si="74"/>
        <v>2</v>
      </c>
      <c r="EK94" s="1">
        <f t="shared" si="75"/>
        <v>3</v>
      </c>
      <c r="EL94" s="1">
        <f t="shared" si="76"/>
        <v>2</v>
      </c>
      <c r="EM94" s="2">
        <f t="shared" si="77"/>
        <v>232</v>
      </c>
      <c r="EO94" s="1">
        <v>3</v>
      </c>
      <c r="EP94" s="1">
        <v>3</v>
      </c>
      <c r="EQ94" s="1">
        <v>0</v>
      </c>
      <c r="ER94" s="1">
        <v>45</v>
      </c>
      <c r="ES94" s="1">
        <v>45</v>
      </c>
      <c r="ET94" t="s">
        <v>80</v>
      </c>
      <c r="EU94" t="s">
        <v>80</v>
      </c>
      <c r="EV94" t="s">
        <v>77</v>
      </c>
      <c r="EW94" t="s">
        <v>77</v>
      </c>
      <c r="EX94" s="1">
        <f t="shared" si="78"/>
        <v>2</v>
      </c>
      <c r="EY94" s="1">
        <f t="shared" si="79"/>
        <v>3</v>
      </c>
      <c r="EZ94" s="1">
        <f t="shared" si="80"/>
        <v>2</v>
      </c>
      <c r="FA94" s="2">
        <f t="shared" si="81"/>
        <v>232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</row>
    <row r="95" spans="2:163" x14ac:dyDescent="0.3">
      <c r="B95">
        <v>42</v>
      </c>
      <c r="C95">
        <v>148</v>
      </c>
      <c r="D95">
        <v>0</v>
      </c>
      <c r="E95">
        <v>5.1307999999999999E-2</v>
      </c>
      <c r="F95">
        <f t="shared" si="42"/>
        <v>82.554571999999993</v>
      </c>
      <c r="G95">
        <v>25</v>
      </c>
      <c r="H95">
        <v>25</v>
      </c>
      <c r="I95" t="s">
        <v>150</v>
      </c>
      <c r="J95">
        <v>2000</v>
      </c>
      <c r="K95">
        <v>1</v>
      </c>
      <c r="L95">
        <f t="shared" si="43"/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f t="shared" si="44"/>
        <v>40.225000000000001</v>
      </c>
      <c r="X95" s="1">
        <v>1</v>
      </c>
      <c r="Y95" s="1">
        <v>1</v>
      </c>
      <c r="Z95" s="1">
        <v>0</v>
      </c>
      <c r="AA95" s="1">
        <v>25</v>
      </c>
      <c r="AB95" s="1">
        <v>25</v>
      </c>
      <c r="AC95" s="1" t="s">
        <v>80</v>
      </c>
      <c r="AD95" s="1" t="s">
        <v>80</v>
      </c>
      <c r="AE95" s="1" t="s">
        <v>77</v>
      </c>
      <c r="AF95" s="1" t="s">
        <v>77</v>
      </c>
      <c r="AG95" s="1">
        <f t="shared" si="45"/>
        <v>2</v>
      </c>
      <c r="AH95" s="1">
        <f t="shared" si="46"/>
        <v>3</v>
      </c>
      <c r="AI95" s="1">
        <f t="shared" si="47"/>
        <v>2</v>
      </c>
      <c r="AJ95" s="1">
        <v>232</v>
      </c>
      <c r="AK95" s="2">
        <f t="shared" si="48"/>
        <v>232</v>
      </c>
      <c r="AM95" s="1">
        <v>1</v>
      </c>
      <c r="AN95" s="1">
        <v>1</v>
      </c>
      <c r="AO95" s="1">
        <v>0</v>
      </c>
      <c r="AP95" s="1">
        <v>25</v>
      </c>
      <c r="AQ95" s="1">
        <v>25</v>
      </c>
      <c r="AR95">
        <f t="shared" si="41"/>
        <v>232</v>
      </c>
      <c r="AT95" s="1">
        <v>1</v>
      </c>
      <c r="AU95" s="1">
        <v>1</v>
      </c>
      <c r="AV95" s="1">
        <v>0</v>
      </c>
      <c r="AW95" s="1">
        <v>25</v>
      </c>
      <c r="AX95" s="1">
        <v>25</v>
      </c>
      <c r="AY95" t="s">
        <v>79</v>
      </c>
      <c r="AZ95" t="s">
        <v>79</v>
      </c>
      <c r="BA95" t="s">
        <v>77</v>
      </c>
      <c r="BB95" t="s">
        <v>77</v>
      </c>
      <c r="BC95" s="1">
        <f t="shared" si="49"/>
        <v>2</v>
      </c>
      <c r="BD95" s="1">
        <f t="shared" si="50"/>
        <v>4</v>
      </c>
      <c r="BE95" s="1">
        <f t="shared" si="51"/>
        <v>2</v>
      </c>
      <c r="BF95" s="2">
        <f t="shared" si="52"/>
        <v>242</v>
      </c>
      <c r="BH95" s="1">
        <v>1</v>
      </c>
      <c r="BI95" s="1">
        <v>1</v>
      </c>
      <c r="BJ95" s="1">
        <v>0</v>
      </c>
      <c r="BK95" s="1">
        <v>25</v>
      </c>
      <c r="BL95" s="1">
        <v>25</v>
      </c>
      <c r="BM95" t="s">
        <v>79</v>
      </c>
      <c r="BN95" t="s">
        <v>79</v>
      </c>
      <c r="BO95" t="s">
        <v>77</v>
      </c>
      <c r="BP95" t="s">
        <v>77</v>
      </c>
      <c r="BQ95" s="1">
        <f t="shared" si="53"/>
        <v>2</v>
      </c>
      <c r="BR95" s="1">
        <f t="shared" si="54"/>
        <v>4</v>
      </c>
      <c r="BS95" s="1">
        <f t="shared" si="55"/>
        <v>2</v>
      </c>
      <c r="BT95" s="2">
        <f t="shared" si="56"/>
        <v>242</v>
      </c>
      <c r="BV95" s="1">
        <v>1</v>
      </c>
      <c r="BW95" s="1">
        <v>1</v>
      </c>
      <c r="BX95" t="s">
        <v>82</v>
      </c>
      <c r="BY95" t="s">
        <v>82</v>
      </c>
      <c r="BZ95" t="s">
        <v>82</v>
      </c>
      <c r="CA95" t="s">
        <v>82</v>
      </c>
      <c r="CB95" s="1">
        <f t="shared" si="57"/>
        <v>2</v>
      </c>
      <c r="CC95" s="1">
        <f t="shared" si="58"/>
        <v>1</v>
      </c>
      <c r="CD95" s="1">
        <f t="shared" si="59"/>
        <v>1</v>
      </c>
      <c r="CE95" s="2">
        <f t="shared" si="60"/>
        <v>211</v>
      </c>
      <c r="CG95" s="1">
        <v>1</v>
      </c>
      <c r="CH95" s="1">
        <v>1</v>
      </c>
      <c r="CI95" s="1">
        <v>0</v>
      </c>
      <c r="CJ95" s="1">
        <v>25</v>
      </c>
      <c r="CK95" s="1">
        <v>25</v>
      </c>
      <c r="CL95" t="s">
        <v>79</v>
      </c>
      <c r="CM95" t="s">
        <v>79</v>
      </c>
      <c r="CN95" t="s">
        <v>77</v>
      </c>
      <c r="CO95" t="s">
        <v>77</v>
      </c>
      <c r="CP95" s="1">
        <f t="shared" si="61"/>
        <v>2</v>
      </c>
      <c r="CQ95" s="1">
        <f t="shared" si="62"/>
        <v>4</v>
      </c>
      <c r="CR95" s="1">
        <f t="shared" si="63"/>
        <v>2</v>
      </c>
      <c r="CS95" s="2">
        <f t="shared" si="64"/>
        <v>242</v>
      </c>
      <c r="CU95" s="1">
        <v>1</v>
      </c>
      <c r="CV95" s="1">
        <v>1</v>
      </c>
      <c r="CW95" s="1">
        <v>0</v>
      </c>
      <c r="CX95" s="1">
        <v>25</v>
      </c>
      <c r="CY95" s="1">
        <v>25</v>
      </c>
      <c r="CZ95" s="2">
        <f t="shared" si="65"/>
        <v>232</v>
      </c>
      <c r="DB95" s="1">
        <v>1</v>
      </c>
      <c r="DC95" s="1">
        <v>1</v>
      </c>
      <c r="DD95" s="1">
        <v>0</v>
      </c>
      <c r="DE95" s="1">
        <v>25</v>
      </c>
      <c r="DF95" s="1">
        <v>25</v>
      </c>
      <c r="DG95" t="s">
        <v>79</v>
      </c>
      <c r="DH95" t="s">
        <v>79</v>
      </c>
      <c r="DI95" t="s">
        <v>77</v>
      </c>
      <c r="DJ95" t="s">
        <v>77</v>
      </c>
      <c r="DK95" s="1">
        <f t="shared" si="66"/>
        <v>2</v>
      </c>
      <c r="DL95" s="1">
        <f t="shared" si="67"/>
        <v>4</v>
      </c>
      <c r="DM95" s="1">
        <f t="shared" si="68"/>
        <v>2</v>
      </c>
      <c r="DN95" s="2">
        <f t="shared" si="69"/>
        <v>242</v>
      </c>
      <c r="DP95" s="1">
        <v>1</v>
      </c>
      <c r="DQ95" s="1">
        <v>1</v>
      </c>
      <c r="DR95" s="1">
        <v>0</v>
      </c>
      <c r="DS95" s="1">
        <v>25</v>
      </c>
      <c r="DT95" s="1">
        <v>25</v>
      </c>
      <c r="DU95" t="s">
        <v>79</v>
      </c>
      <c r="DV95" t="s">
        <v>79</v>
      </c>
      <c r="DW95" t="s">
        <v>77</v>
      </c>
      <c r="DX95" t="s">
        <v>77</v>
      </c>
      <c r="DY95" s="1">
        <f t="shared" si="70"/>
        <v>2</v>
      </c>
      <c r="DZ95" s="1">
        <f t="shared" si="71"/>
        <v>4</v>
      </c>
      <c r="EA95" s="1">
        <f t="shared" si="72"/>
        <v>2</v>
      </c>
      <c r="EB95" s="2">
        <f t="shared" si="73"/>
        <v>242</v>
      </c>
      <c r="ED95" s="1">
        <v>1</v>
      </c>
      <c r="EE95" s="1">
        <v>1</v>
      </c>
      <c r="EF95" t="s">
        <v>79</v>
      </c>
      <c r="EG95" t="s">
        <v>79</v>
      </c>
      <c r="EH95" t="s">
        <v>77</v>
      </c>
      <c r="EI95" t="s">
        <v>77</v>
      </c>
      <c r="EJ95" s="1">
        <f t="shared" si="74"/>
        <v>2</v>
      </c>
      <c r="EK95" s="1">
        <f t="shared" si="75"/>
        <v>4</v>
      </c>
      <c r="EL95" s="1">
        <f t="shared" si="76"/>
        <v>2</v>
      </c>
      <c r="EM95" s="2">
        <f t="shared" si="77"/>
        <v>242</v>
      </c>
      <c r="EO95" s="1">
        <v>1</v>
      </c>
      <c r="EP95" s="1">
        <v>1</v>
      </c>
      <c r="EQ95" s="1">
        <v>0</v>
      </c>
      <c r="ER95" s="1">
        <v>25</v>
      </c>
      <c r="ES95" s="1">
        <v>25</v>
      </c>
      <c r="ET95" t="s">
        <v>79</v>
      </c>
      <c r="EU95" t="s">
        <v>79</v>
      </c>
      <c r="EV95" t="s">
        <v>77</v>
      </c>
      <c r="EW95" t="s">
        <v>77</v>
      </c>
      <c r="EX95" s="1">
        <f t="shared" si="78"/>
        <v>2</v>
      </c>
      <c r="EY95" s="1">
        <f t="shared" si="79"/>
        <v>4</v>
      </c>
      <c r="EZ95" s="1">
        <f t="shared" si="80"/>
        <v>2</v>
      </c>
      <c r="FA95" s="2">
        <f t="shared" si="81"/>
        <v>242</v>
      </c>
      <c r="FB95" s="3">
        <v>0</v>
      </c>
      <c r="FC95" s="3">
        <v>0</v>
      </c>
      <c r="FD95" s="3">
        <v>0</v>
      </c>
      <c r="FE95" s="3">
        <v>0</v>
      </c>
      <c r="FF95" s="3">
        <v>0</v>
      </c>
      <c r="FG95" s="3">
        <v>0</v>
      </c>
    </row>
    <row r="96" spans="2:163" x14ac:dyDescent="0.3">
      <c r="B96">
        <v>13</v>
      </c>
      <c r="C96">
        <v>100002</v>
      </c>
      <c r="D96">
        <v>0</v>
      </c>
      <c r="E96">
        <v>0.50101200000000001</v>
      </c>
      <c r="F96">
        <f t="shared" si="42"/>
        <v>806.12830800000006</v>
      </c>
      <c r="G96">
        <v>8</v>
      </c>
      <c r="H96">
        <v>8</v>
      </c>
      <c r="I96" t="s">
        <v>146</v>
      </c>
      <c r="J96">
        <v>2000</v>
      </c>
      <c r="K96">
        <v>1</v>
      </c>
      <c r="L96">
        <f t="shared" si="43"/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f t="shared" si="44"/>
        <v>40.225000000000001</v>
      </c>
      <c r="X96" s="1">
        <v>1</v>
      </c>
      <c r="Y96" s="1">
        <v>1</v>
      </c>
      <c r="Z96" s="1">
        <v>1</v>
      </c>
      <c r="AA96" s="1">
        <v>25</v>
      </c>
      <c r="AB96" s="1">
        <v>25</v>
      </c>
      <c r="AC96" s="1" t="s">
        <v>80</v>
      </c>
      <c r="AD96" s="1" t="s">
        <v>80</v>
      </c>
      <c r="AE96" s="1" t="s">
        <v>77</v>
      </c>
      <c r="AF96" s="1" t="s">
        <v>77</v>
      </c>
      <c r="AG96" s="1">
        <f t="shared" si="45"/>
        <v>2</v>
      </c>
      <c r="AH96" s="1">
        <f t="shared" si="46"/>
        <v>3</v>
      </c>
      <c r="AI96" s="1">
        <f t="shared" si="47"/>
        <v>2</v>
      </c>
      <c r="AJ96" s="1">
        <v>232</v>
      </c>
      <c r="AK96" s="2">
        <f t="shared" si="48"/>
        <v>232</v>
      </c>
      <c r="AM96" s="1">
        <v>1</v>
      </c>
      <c r="AN96" s="1">
        <v>1</v>
      </c>
      <c r="AO96" s="1">
        <v>1</v>
      </c>
      <c r="AP96" s="1">
        <v>25</v>
      </c>
      <c r="AQ96" s="1">
        <v>25</v>
      </c>
      <c r="AR96">
        <f t="shared" si="41"/>
        <v>232</v>
      </c>
      <c r="AT96" s="1">
        <v>1</v>
      </c>
      <c r="AU96" s="1">
        <v>1</v>
      </c>
      <c r="AV96" s="1">
        <v>1</v>
      </c>
      <c r="AW96" s="1">
        <v>25</v>
      </c>
      <c r="AX96" s="1">
        <v>25</v>
      </c>
      <c r="AY96" t="s">
        <v>80</v>
      </c>
      <c r="AZ96" t="s">
        <v>80</v>
      </c>
      <c r="BA96" t="s">
        <v>77</v>
      </c>
      <c r="BB96" t="s">
        <v>77</v>
      </c>
      <c r="BC96" s="1">
        <f t="shared" si="49"/>
        <v>2</v>
      </c>
      <c r="BD96" s="1">
        <f t="shared" si="50"/>
        <v>3</v>
      </c>
      <c r="BE96" s="1">
        <f t="shared" si="51"/>
        <v>2</v>
      </c>
      <c r="BF96" s="2">
        <f t="shared" si="52"/>
        <v>232</v>
      </c>
      <c r="BH96" s="1">
        <v>1</v>
      </c>
      <c r="BI96" s="1">
        <v>1</v>
      </c>
      <c r="BJ96" s="1">
        <v>1</v>
      </c>
      <c r="BK96" s="1">
        <v>25</v>
      </c>
      <c r="BL96" s="1">
        <v>25</v>
      </c>
      <c r="BM96" t="s">
        <v>80</v>
      </c>
      <c r="BN96" t="s">
        <v>80</v>
      </c>
      <c r="BO96" t="s">
        <v>77</v>
      </c>
      <c r="BP96" t="s">
        <v>77</v>
      </c>
      <c r="BQ96" s="1">
        <f t="shared" si="53"/>
        <v>2</v>
      </c>
      <c r="BR96" s="1">
        <f t="shared" si="54"/>
        <v>3</v>
      </c>
      <c r="BS96" s="1">
        <f t="shared" si="55"/>
        <v>2</v>
      </c>
      <c r="BT96" s="2">
        <f t="shared" si="56"/>
        <v>232</v>
      </c>
      <c r="BV96" s="1">
        <v>1</v>
      </c>
      <c r="BW96" s="1">
        <v>1</v>
      </c>
      <c r="BX96" t="s">
        <v>80</v>
      </c>
      <c r="BY96" t="s">
        <v>80</v>
      </c>
      <c r="BZ96" t="s">
        <v>77</v>
      </c>
      <c r="CA96" t="s">
        <v>77</v>
      </c>
      <c r="CB96" s="1">
        <f t="shared" si="57"/>
        <v>2</v>
      </c>
      <c r="CC96" s="1">
        <f t="shared" si="58"/>
        <v>3</v>
      </c>
      <c r="CD96" s="1">
        <f t="shared" si="59"/>
        <v>2</v>
      </c>
      <c r="CE96" s="2">
        <f t="shared" si="60"/>
        <v>232</v>
      </c>
      <c r="CG96" s="1">
        <v>1</v>
      </c>
      <c r="CH96" s="1">
        <v>1</v>
      </c>
      <c r="CI96" s="1">
        <v>1</v>
      </c>
      <c r="CJ96" s="1">
        <v>25</v>
      </c>
      <c r="CK96" s="1">
        <v>25</v>
      </c>
      <c r="CL96" t="s">
        <v>80</v>
      </c>
      <c r="CM96" t="s">
        <v>80</v>
      </c>
      <c r="CN96" t="s">
        <v>77</v>
      </c>
      <c r="CO96" t="s">
        <v>77</v>
      </c>
      <c r="CP96" s="1">
        <f t="shared" si="61"/>
        <v>2</v>
      </c>
      <c r="CQ96" s="1">
        <f t="shared" si="62"/>
        <v>3</v>
      </c>
      <c r="CR96" s="1">
        <f t="shared" si="63"/>
        <v>2</v>
      </c>
      <c r="CS96" s="2">
        <f t="shared" si="64"/>
        <v>232</v>
      </c>
      <c r="CU96" s="1">
        <v>1</v>
      </c>
      <c r="CV96" s="1">
        <v>1</v>
      </c>
      <c r="CW96" s="1">
        <v>1</v>
      </c>
      <c r="CX96" s="1">
        <v>25</v>
      </c>
      <c r="CY96" s="1">
        <v>25</v>
      </c>
      <c r="CZ96" s="2">
        <f t="shared" si="65"/>
        <v>232</v>
      </c>
      <c r="DB96" s="1">
        <v>1</v>
      </c>
      <c r="DC96" s="1">
        <v>1</v>
      </c>
      <c r="DD96" s="1">
        <v>1</v>
      </c>
      <c r="DE96" s="1">
        <v>25</v>
      </c>
      <c r="DF96" s="1">
        <v>25</v>
      </c>
      <c r="DG96" t="s">
        <v>80</v>
      </c>
      <c r="DH96" t="s">
        <v>80</v>
      </c>
      <c r="DI96" t="s">
        <v>77</v>
      </c>
      <c r="DJ96" t="s">
        <v>77</v>
      </c>
      <c r="DK96" s="1">
        <f t="shared" si="66"/>
        <v>2</v>
      </c>
      <c r="DL96" s="1">
        <f t="shared" si="67"/>
        <v>3</v>
      </c>
      <c r="DM96" s="1">
        <f t="shared" si="68"/>
        <v>2</v>
      </c>
      <c r="DN96" s="2">
        <f t="shared" si="69"/>
        <v>232</v>
      </c>
      <c r="DP96" s="1">
        <v>1</v>
      </c>
      <c r="DQ96" s="1">
        <v>1</v>
      </c>
      <c r="DR96" s="1">
        <v>1</v>
      </c>
      <c r="DS96" s="1">
        <v>25</v>
      </c>
      <c r="DT96" s="1">
        <v>25</v>
      </c>
      <c r="DU96" t="s">
        <v>80</v>
      </c>
      <c r="DV96" t="s">
        <v>80</v>
      </c>
      <c r="DW96" t="s">
        <v>77</v>
      </c>
      <c r="DX96" t="s">
        <v>77</v>
      </c>
      <c r="DY96" s="1">
        <f t="shared" si="70"/>
        <v>2</v>
      </c>
      <c r="DZ96" s="1">
        <f t="shared" si="71"/>
        <v>3</v>
      </c>
      <c r="EA96" s="1">
        <f t="shared" si="72"/>
        <v>2</v>
      </c>
      <c r="EB96" s="2">
        <f t="shared" si="73"/>
        <v>232</v>
      </c>
      <c r="ED96" s="1">
        <v>1</v>
      </c>
      <c r="EE96" s="1">
        <v>1</v>
      </c>
      <c r="EF96" t="s">
        <v>80</v>
      </c>
      <c r="EG96" t="s">
        <v>80</v>
      </c>
      <c r="EH96" t="s">
        <v>77</v>
      </c>
      <c r="EI96" t="s">
        <v>77</v>
      </c>
      <c r="EJ96" s="1">
        <f t="shared" si="74"/>
        <v>2</v>
      </c>
      <c r="EK96" s="1">
        <f t="shared" si="75"/>
        <v>3</v>
      </c>
      <c r="EL96" s="1">
        <f t="shared" si="76"/>
        <v>2</v>
      </c>
      <c r="EM96" s="2">
        <f t="shared" si="77"/>
        <v>232</v>
      </c>
      <c r="EO96" s="1">
        <v>1</v>
      </c>
      <c r="EP96" s="1">
        <v>1</v>
      </c>
      <c r="EQ96" s="1">
        <v>1</v>
      </c>
      <c r="ER96" s="1">
        <v>25</v>
      </c>
      <c r="ES96" s="1">
        <v>25</v>
      </c>
      <c r="ET96" t="s">
        <v>80</v>
      </c>
      <c r="EU96" t="s">
        <v>80</v>
      </c>
      <c r="EV96" t="s">
        <v>77</v>
      </c>
      <c r="EW96" t="s">
        <v>77</v>
      </c>
      <c r="EX96" s="1">
        <f t="shared" si="78"/>
        <v>2</v>
      </c>
      <c r="EY96" s="1">
        <f t="shared" si="79"/>
        <v>3</v>
      </c>
      <c r="EZ96" s="1">
        <f t="shared" si="80"/>
        <v>2</v>
      </c>
      <c r="FA96" s="2">
        <f t="shared" si="81"/>
        <v>232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</row>
    <row r="97" spans="2:163" x14ac:dyDescent="0.3">
      <c r="B97">
        <v>13</v>
      </c>
      <c r="C97">
        <v>261</v>
      </c>
      <c r="D97">
        <v>0</v>
      </c>
      <c r="E97">
        <v>0.17499400000000001</v>
      </c>
      <c r="F97">
        <f t="shared" si="42"/>
        <v>281.56534600000003</v>
      </c>
      <c r="G97">
        <v>45</v>
      </c>
      <c r="H97">
        <v>45</v>
      </c>
      <c r="I97" t="s">
        <v>188</v>
      </c>
      <c r="J97">
        <v>2000</v>
      </c>
      <c r="K97">
        <v>3</v>
      </c>
      <c r="L97">
        <f t="shared" si="43"/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3</v>
      </c>
      <c r="T97">
        <v>3</v>
      </c>
      <c r="U97">
        <v>3</v>
      </c>
      <c r="V97">
        <f t="shared" si="44"/>
        <v>72.405000000000001</v>
      </c>
      <c r="X97" s="1">
        <v>3</v>
      </c>
      <c r="Y97" s="1">
        <v>3</v>
      </c>
      <c r="Z97" s="1">
        <v>0</v>
      </c>
      <c r="AA97" s="1">
        <v>45</v>
      </c>
      <c r="AB97" s="1">
        <v>45</v>
      </c>
      <c r="AC97" s="1" t="s">
        <v>80</v>
      </c>
      <c r="AD97" s="1" t="s">
        <v>80</v>
      </c>
      <c r="AE97" s="1" t="s">
        <v>77</v>
      </c>
      <c r="AF97" s="1" t="s">
        <v>77</v>
      </c>
      <c r="AG97" s="1">
        <f t="shared" si="45"/>
        <v>2</v>
      </c>
      <c r="AH97" s="1">
        <f t="shared" si="46"/>
        <v>3</v>
      </c>
      <c r="AI97" s="1">
        <f t="shared" si="47"/>
        <v>2</v>
      </c>
      <c r="AJ97" s="1">
        <v>232</v>
      </c>
      <c r="AK97" s="2">
        <f t="shared" si="48"/>
        <v>232</v>
      </c>
      <c r="AM97" s="1">
        <v>3</v>
      </c>
      <c r="AN97" s="1">
        <v>3</v>
      </c>
      <c r="AO97" s="1">
        <v>0</v>
      </c>
      <c r="AP97" s="1">
        <v>45</v>
      </c>
      <c r="AQ97" s="1">
        <v>45</v>
      </c>
      <c r="AR97">
        <f t="shared" si="41"/>
        <v>232</v>
      </c>
      <c r="AT97" s="1">
        <v>3</v>
      </c>
      <c r="AU97" s="1">
        <v>3</v>
      </c>
      <c r="AV97" s="1">
        <v>0</v>
      </c>
      <c r="AW97" s="1">
        <v>45</v>
      </c>
      <c r="AX97" s="1">
        <v>45</v>
      </c>
      <c r="AY97" t="s">
        <v>80</v>
      </c>
      <c r="AZ97" t="s">
        <v>80</v>
      </c>
      <c r="BA97" t="s">
        <v>77</v>
      </c>
      <c r="BB97" t="s">
        <v>77</v>
      </c>
      <c r="BC97" s="1">
        <f t="shared" si="49"/>
        <v>2</v>
      </c>
      <c r="BD97" s="1">
        <f t="shared" si="50"/>
        <v>3</v>
      </c>
      <c r="BE97" s="1">
        <f t="shared" si="51"/>
        <v>2</v>
      </c>
      <c r="BF97" s="2">
        <f t="shared" si="52"/>
        <v>232</v>
      </c>
      <c r="BH97" s="1">
        <v>3</v>
      </c>
      <c r="BI97" s="1">
        <v>3</v>
      </c>
      <c r="BJ97" s="1">
        <v>0</v>
      </c>
      <c r="BK97" s="1">
        <v>45</v>
      </c>
      <c r="BL97" s="1">
        <v>45</v>
      </c>
      <c r="BM97" t="s">
        <v>80</v>
      </c>
      <c r="BN97" t="s">
        <v>80</v>
      </c>
      <c r="BO97" t="s">
        <v>77</v>
      </c>
      <c r="BP97" t="s">
        <v>77</v>
      </c>
      <c r="BQ97" s="1">
        <f t="shared" si="53"/>
        <v>2</v>
      </c>
      <c r="BR97" s="1">
        <f t="shared" si="54"/>
        <v>3</v>
      </c>
      <c r="BS97" s="1">
        <f t="shared" si="55"/>
        <v>2</v>
      </c>
      <c r="BT97" s="2">
        <f t="shared" si="56"/>
        <v>232</v>
      </c>
      <c r="BV97" s="1">
        <v>3</v>
      </c>
      <c r="BW97" s="1">
        <v>3</v>
      </c>
      <c r="BX97" t="s">
        <v>80</v>
      </c>
      <c r="BY97" t="s">
        <v>80</v>
      </c>
      <c r="BZ97" t="s">
        <v>77</v>
      </c>
      <c r="CA97" t="s">
        <v>77</v>
      </c>
      <c r="CB97" s="1">
        <f t="shared" si="57"/>
        <v>2</v>
      </c>
      <c r="CC97" s="1">
        <f t="shared" si="58"/>
        <v>3</v>
      </c>
      <c r="CD97" s="1">
        <f t="shared" si="59"/>
        <v>2</v>
      </c>
      <c r="CE97" s="2">
        <f t="shared" si="60"/>
        <v>232</v>
      </c>
      <c r="CG97" s="1">
        <v>3</v>
      </c>
      <c r="CH97" s="1">
        <v>3</v>
      </c>
      <c r="CI97" s="1">
        <v>0</v>
      </c>
      <c r="CJ97" s="1">
        <v>45</v>
      </c>
      <c r="CK97" s="1">
        <v>45</v>
      </c>
      <c r="CL97" t="s">
        <v>80</v>
      </c>
      <c r="CM97" t="s">
        <v>80</v>
      </c>
      <c r="CN97" t="s">
        <v>77</v>
      </c>
      <c r="CO97" t="s">
        <v>77</v>
      </c>
      <c r="CP97" s="1">
        <f t="shared" si="61"/>
        <v>2</v>
      </c>
      <c r="CQ97" s="1">
        <f t="shared" si="62"/>
        <v>3</v>
      </c>
      <c r="CR97" s="1">
        <f t="shared" si="63"/>
        <v>2</v>
      </c>
      <c r="CS97" s="2">
        <f t="shared" si="64"/>
        <v>232</v>
      </c>
      <c r="CU97" s="1">
        <v>3</v>
      </c>
      <c r="CV97" s="1">
        <v>3</v>
      </c>
      <c r="CW97" s="1">
        <v>0</v>
      </c>
      <c r="CX97" s="1">
        <v>45</v>
      </c>
      <c r="CY97" s="1">
        <v>45</v>
      </c>
      <c r="CZ97" s="2">
        <f t="shared" si="65"/>
        <v>232</v>
      </c>
      <c r="DB97" s="1">
        <v>3</v>
      </c>
      <c r="DC97" s="1">
        <v>3</v>
      </c>
      <c r="DD97" s="1">
        <v>0</v>
      </c>
      <c r="DE97" s="1">
        <v>45</v>
      </c>
      <c r="DF97" s="1">
        <v>45</v>
      </c>
      <c r="DG97" t="s">
        <v>80</v>
      </c>
      <c r="DH97" t="s">
        <v>80</v>
      </c>
      <c r="DI97" t="s">
        <v>77</v>
      </c>
      <c r="DJ97" t="s">
        <v>77</v>
      </c>
      <c r="DK97" s="1">
        <f t="shared" si="66"/>
        <v>2</v>
      </c>
      <c r="DL97" s="1">
        <f t="shared" si="67"/>
        <v>3</v>
      </c>
      <c r="DM97" s="1">
        <f t="shared" si="68"/>
        <v>2</v>
      </c>
      <c r="DN97" s="2">
        <f t="shared" si="69"/>
        <v>232</v>
      </c>
      <c r="DP97" s="1">
        <v>3</v>
      </c>
      <c r="DQ97" s="1">
        <v>3</v>
      </c>
      <c r="DR97" s="1">
        <v>0</v>
      </c>
      <c r="DS97" s="1">
        <v>45</v>
      </c>
      <c r="DT97" s="1">
        <v>45</v>
      </c>
      <c r="DU97" t="s">
        <v>80</v>
      </c>
      <c r="DV97" t="s">
        <v>80</v>
      </c>
      <c r="DW97" t="s">
        <v>77</v>
      </c>
      <c r="DX97" t="s">
        <v>77</v>
      </c>
      <c r="DY97" s="1">
        <f t="shared" si="70"/>
        <v>2</v>
      </c>
      <c r="DZ97" s="1">
        <f t="shared" si="71"/>
        <v>3</v>
      </c>
      <c r="EA97" s="1">
        <f t="shared" si="72"/>
        <v>2</v>
      </c>
      <c r="EB97" s="2">
        <f t="shared" si="73"/>
        <v>232</v>
      </c>
      <c r="ED97" s="1">
        <v>3</v>
      </c>
      <c r="EE97" s="1">
        <v>3</v>
      </c>
      <c r="EF97" t="s">
        <v>80</v>
      </c>
      <c r="EG97" t="s">
        <v>80</v>
      </c>
      <c r="EH97" t="s">
        <v>77</v>
      </c>
      <c r="EI97" t="s">
        <v>77</v>
      </c>
      <c r="EJ97" s="1">
        <f t="shared" si="74"/>
        <v>2</v>
      </c>
      <c r="EK97" s="1">
        <f t="shared" si="75"/>
        <v>3</v>
      </c>
      <c r="EL97" s="1">
        <f t="shared" si="76"/>
        <v>2</v>
      </c>
      <c r="EM97" s="2">
        <f t="shared" si="77"/>
        <v>232</v>
      </c>
      <c r="EO97" s="1">
        <v>3</v>
      </c>
      <c r="EP97" s="1">
        <v>3</v>
      </c>
      <c r="EQ97" s="1">
        <v>0</v>
      </c>
      <c r="ER97" s="1">
        <v>45</v>
      </c>
      <c r="ES97" s="1">
        <v>45</v>
      </c>
      <c r="ET97" t="s">
        <v>80</v>
      </c>
      <c r="EU97" t="s">
        <v>80</v>
      </c>
      <c r="EV97" t="s">
        <v>77</v>
      </c>
      <c r="EW97" t="s">
        <v>77</v>
      </c>
      <c r="EX97" s="1">
        <f t="shared" si="78"/>
        <v>2</v>
      </c>
      <c r="EY97" s="1">
        <f t="shared" si="79"/>
        <v>3</v>
      </c>
      <c r="EZ97" s="1">
        <f t="shared" si="80"/>
        <v>2</v>
      </c>
      <c r="FA97" s="2">
        <f t="shared" si="81"/>
        <v>232</v>
      </c>
      <c r="FB97" s="3">
        <v>0</v>
      </c>
      <c r="FC97" s="3">
        <v>0</v>
      </c>
      <c r="FD97" s="3">
        <v>0</v>
      </c>
      <c r="FE97" s="3">
        <v>0</v>
      </c>
      <c r="FF97" s="3">
        <v>0</v>
      </c>
      <c r="FG97" s="3">
        <v>0</v>
      </c>
    </row>
    <row r="98" spans="2:163" x14ac:dyDescent="0.3">
      <c r="B98">
        <v>60</v>
      </c>
      <c r="C98">
        <v>262</v>
      </c>
      <c r="D98">
        <v>0</v>
      </c>
      <c r="E98">
        <v>0.18729599999999999</v>
      </c>
      <c r="F98">
        <f t="shared" si="42"/>
        <v>301.359264</v>
      </c>
      <c r="G98">
        <v>47</v>
      </c>
      <c r="H98">
        <v>47</v>
      </c>
      <c r="I98" t="s">
        <v>189</v>
      </c>
      <c r="J98">
        <v>2000</v>
      </c>
      <c r="K98">
        <v>1</v>
      </c>
      <c r="L98">
        <f t="shared" si="43"/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f t="shared" si="44"/>
        <v>40.225000000000001</v>
      </c>
      <c r="X98" s="1">
        <v>1</v>
      </c>
      <c r="Y98" s="1">
        <v>1</v>
      </c>
      <c r="Z98" s="1">
        <v>0</v>
      </c>
      <c r="AA98" s="1">
        <v>25</v>
      </c>
      <c r="AB98" s="1">
        <v>25</v>
      </c>
      <c r="AC98" s="1" t="s">
        <v>80</v>
      </c>
      <c r="AD98" s="1" t="s">
        <v>80</v>
      </c>
      <c r="AE98" s="1" t="s">
        <v>77</v>
      </c>
      <c r="AF98" s="1" t="s">
        <v>77</v>
      </c>
      <c r="AG98" s="1">
        <f t="shared" si="45"/>
        <v>2</v>
      </c>
      <c r="AH98" s="1">
        <f t="shared" si="46"/>
        <v>3</v>
      </c>
      <c r="AI98" s="1">
        <f t="shared" si="47"/>
        <v>2</v>
      </c>
      <c r="AJ98" s="1">
        <v>232</v>
      </c>
      <c r="AK98" s="2">
        <f t="shared" si="48"/>
        <v>232</v>
      </c>
      <c r="AM98" s="1">
        <v>1</v>
      </c>
      <c r="AN98" s="1">
        <v>1</v>
      </c>
      <c r="AO98" s="1">
        <v>0</v>
      </c>
      <c r="AP98" s="1">
        <v>25</v>
      </c>
      <c r="AQ98" s="1">
        <v>25</v>
      </c>
      <c r="AR98">
        <f t="shared" si="41"/>
        <v>232</v>
      </c>
      <c r="AT98" s="1">
        <v>1</v>
      </c>
      <c r="AU98" s="1">
        <v>1</v>
      </c>
      <c r="AV98" s="1">
        <v>0</v>
      </c>
      <c r="AW98" s="1">
        <v>25</v>
      </c>
      <c r="AX98" s="1">
        <v>25</v>
      </c>
      <c r="AY98" t="s">
        <v>79</v>
      </c>
      <c r="AZ98" t="s">
        <v>79</v>
      </c>
      <c r="BA98" t="s">
        <v>77</v>
      </c>
      <c r="BB98" t="s">
        <v>77</v>
      </c>
      <c r="BC98" s="1">
        <f t="shared" si="49"/>
        <v>2</v>
      </c>
      <c r="BD98" s="1">
        <f t="shared" si="50"/>
        <v>4</v>
      </c>
      <c r="BE98" s="1">
        <f t="shared" si="51"/>
        <v>2</v>
      </c>
      <c r="BF98" s="2">
        <f t="shared" si="52"/>
        <v>242</v>
      </c>
      <c r="BH98" s="1">
        <v>1</v>
      </c>
      <c r="BI98" s="1">
        <v>1</v>
      </c>
      <c r="BJ98" s="1">
        <v>0</v>
      </c>
      <c r="BK98" s="1">
        <v>25</v>
      </c>
      <c r="BL98" s="1">
        <v>25</v>
      </c>
      <c r="BM98" t="s">
        <v>79</v>
      </c>
      <c r="BN98" t="s">
        <v>79</v>
      </c>
      <c r="BO98" t="s">
        <v>77</v>
      </c>
      <c r="BP98" t="s">
        <v>77</v>
      </c>
      <c r="BQ98" s="1">
        <f t="shared" si="53"/>
        <v>2</v>
      </c>
      <c r="BR98" s="1">
        <f t="shared" si="54"/>
        <v>4</v>
      </c>
      <c r="BS98" s="1">
        <f t="shared" si="55"/>
        <v>2</v>
      </c>
      <c r="BT98" s="2">
        <f t="shared" si="56"/>
        <v>242</v>
      </c>
      <c r="BV98" s="1">
        <v>1</v>
      </c>
      <c r="BW98" s="1">
        <v>1</v>
      </c>
      <c r="BX98" t="s">
        <v>79</v>
      </c>
      <c r="BY98" t="s">
        <v>79</v>
      </c>
      <c r="BZ98" t="s">
        <v>77</v>
      </c>
      <c r="CA98" t="s">
        <v>77</v>
      </c>
      <c r="CB98" s="1">
        <f t="shared" si="57"/>
        <v>2</v>
      </c>
      <c r="CC98" s="1">
        <f t="shared" si="58"/>
        <v>4</v>
      </c>
      <c r="CD98" s="1">
        <f t="shared" si="59"/>
        <v>2</v>
      </c>
      <c r="CE98" s="2">
        <f t="shared" si="60"/>
        <v>242</v>
      </c>
      <c r="CG98" s="1">
        <v>1</v>
      </c>
      <c r="CH98" s="1">
        <v>1</v>
      </c>
      <c r="CI98" s="1">
        <v>0</v>
      </c>
      <c r="CJ98" s="1">
        <v>25</v>
      </c>
      <c r="CK98" s="1">
        <v>25</v>
      </c>
      <c r="CL98" t="s">
        <v>79</v>
      </c>
      <c r="CM98" t="s">
        <v>79</v>
      </c>
      <c r="CN98" t="s">
        <v>77</v>
      </c>
      <c r="CO98" t="s">
        <v>77</v>
      </c>
      <c r="CP98" s="1">
        <f t="shared" si="61"/>
        <v>2</v>
      </c>
      <c r="CQ98" s="1">
        <f t="shared" si="62"/>
        <v>4</v>
      </c>
      <c r="CR98" s="1">
        <f t="shared" si="63"/>
        <v>2</v>
      </c>
      <c r="CS98" s="2">
        <f t="shared" si="64"/>
        <v>242</v>
      </c>
      <c r="CU98" s="1">
        <v>1</v>
      </c>
      <c r="CV98" s="1">
        <v>1</v>
      </c>
      <c r="CW98" s="1">
        <v>0</v>
      </c>
      <c r="CX98" s="1">
        <v>25</v>
      </c>
      <c r="CY98" s="1">
        <v>25</v>
      </c>
      <c r="CZ98" s="2">
        <f t="shared" si="65"/>
        <v>232</v>
      </c>
      <c r="DB98" s="1">
        <v>1</v>
      </c>
      <c r="DC98" s="1">
        <v>1</v>
      </c>
      <c r="DD98" s="1">
        <v>0</v>
      </c>
      <c r="DE98" s="1">
        <v>25</v>
      </c>
      <c r="DF98" s="1">
        <v>25</v>
      </c>
      <c r="DG98" t="s">
        <v>79</v>
      </c>
      <c r="DH98" t="s">
        <v>79</v>
      </c>
      <c r="DI98" t="s">
        <v>77</v>
      </c>
      <c r="DJ98" t="s">
        <v>77</v>
      </c>
      <c r="DK98" s="1">
        <f t="shared" si="66"/>
        <v>2</v>
      </c>
      <c r="DL98" s="1">
        <f t="shared" si="67"/>
        <v>4</v>
      </c>
      <c r="DM98" s="1">
        <f t="shared" si="68"/>
        <v>2</v>
      </c>
      <c r="DN98" s="2">
        <f t="shared" si="69"/>
        <v>242</v>
      </c>
      <c r="DP98" s="1">
        <v>1</v>
      </c>
      <c r="DQ98" s="1">
        <v>1</v>
      </c>
      <c r="DR98" s="1">
        <v>0</v>
      </c>
      <c r="DS98" s="1">
        <v>25</v>
      </c>
      <c r="DT98" s="1">
        <v>25</v>
      </c>
      <c r="DU98" t="s">
        <v>79</v>
      </c>
      <c r="DV98" t="s">
        <v>79</v>
      </c>
      <c r="DW98" t="s">
        <v>77</v>
      </c>
      <c r="DX98" t="s">
        <v>77</v>
      </c>
      <c r="DY98" s="1">
        <f t="shared" si="70"/>
        <v>2</v>
      </c>
      <c r="DZ98" s="1">
        <f t="shared" si="71"/>
        <v>4</v>
      </c>
      <c r="EA98" s="1">
        <f t="shared" si="72"/>
        <v>2</v>
      </c>
      <c r="EB98" s="2">
        <f t="shared" si="73"/>
        <v>242</v>
      </c>
      <c r="ED98" s="1">
        <v>1</v>
      </c>
      <c r="EE98" s="1">
        <v>1</v>
      </c>
      <c r="EF98" t="s">
        <v>79</v>
      </c>
      <c r="EG98" t="s">
        <v>79</v>
      </c>
      <c r="EH98" t="s">
        <v>77</v>
      </c>
      <c r="EI98" t="s">
        <v>77</v>
      </c>
      <c r="EJ98" s="1">
        <f t="shared" si="74"/>
        <v>2</v>
      </c>
      <c r="EK98" s="1">
        <f t="shared" si="75"/>
        <v>4</v>
      </c>
      <c r="EL98" s="1">
        <f t="shared" si="76"/>
        <v>2</v>
      </c>
      <c r="EM98" s="2">
        <f t="shared" si="77"/>
        <v>242</v>
      </c>
      <c r="EO98" s="1">
        <v>1</v>
      </c>
      <c r="EP98" s="1">
        <v>1</v>
      </c>
      <c r="EQ98" s="1">
        <v>0</v>
      </c>
      <c r="ER98" s="1">
        <v>25</v>
      </c>
      <c r="ES98" s="1">
        <v>25</v>
      </c>
      <c r="ET98" t="s">
        <v>79</v>
      </c>
      <c r="EU98" t="s">
        <v>79</v>
      </c>
      <c r="EV98" t="s">
        <v>77</v>
      </c>
      <c r="EW98" t="s">
        <v>77</v>
      </c>
      <c r="EX98" s="1">
        <f t="shared" si="78"/>
        <v>2</v>
      </c>
      <c r="EY98" s="1">
        <f t="shared" si="79"/>
        <v>4</v>
      </c>
      <c r="EZ98" s="1">
        <f t="shared" si="80"/>
        <v>2</v>
      </c>
      <c r="FA98" s="2">
        <f t="shared" si="81"/>
        <v>242</v>
      </c>
      <c r="FB98" s="3">
        <v>0</v>
      </c>
      <c r="FC98" s="3">
        <v>0</v>
      </c>
      <c r="FD98" s="3">
        <v>0</v>
      </c>
      <c r="FE98" s="3">
        <v>0</v>
      </c>
      <c r="FF98" s="3">
        <v>0</v>
      </c>
      <c r="FG98" s="3">
        <v>0</v>
      </c>
    </row>
    <row r="99" spans="2:163" x14ac:dyDescent="0.3">
      <c r="B99">
        <v>60</v>
      </c>
      <c r="C99">
        <v>239</v>
      </c>
      <c r="D99">
        <v>0</v>
      </c>
      <c r="E99">
        <v>9.4770999999999994E-2</v>
      </c>
      <c r="F99">
        <f t="shared" si="42"/>
        <v>152.48653899999999</v>
      </c>
      <c r="G99">
        <v>37</v>
      </c>
      <c r="H99">
        <v>37</v>
      </c>
      <c r="I99" t="s">
        <v>146</v>
      </c>
      <c r="J99">
        <v>2000</v>
      </c>
      <c r="K99">
        <v>1</v>
      </c>
      <c r="L99">
        <f t="shared" si="43"/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f t="shared" si="44"/>
        <v>40.225000000000001</v>
      </c>
      <c r="X99" s="1">
        <v>1</v>
      </c>
      <c r="Y99" s="1">
        <v>1</v>
      </c>
      <c r="Z99" s="1">
        <v>1</v>
      </c>
      <c r="AA99" s="1">
        <v>25</v>
      </c>
      <c r="AB99" s="1">
        <v>25</v>
      </c>
      <c r="AC99" s="1" t="s">
        <v>80</v>
      </c>
      <c r="AD99" s="1" t="s">
        <v>80</v>
      </c>
      <c r="AE99" s="1" t="s">
        <v>77</v>
      </c>
      <c r="AF99" s="1" t="s">
        <v>77</v>
      </c>
      <c r="AG99" s="1">
        <f t="shared" si="45"/>
        <v>2</v>
      </c>
      <c r="AH99" s="1">
        <f t="shared" si="46"/>
        <v>3</v>
      </c>
      <c r="AI99" s="1">
        <f t="shared" si="47"/>
        <v>2</v>
      </c>
      <c r="AJ99" s="1">
        <v>232</v>
      </c>
      <c r="AK99" s="2">
        <f t="shared" si="48"/>
        <v>232</v>
      </c>
      <c r="AM99" s="1">
        <v>1</v>
      </c>
      <c r="AN99" s="1">
        <v>1</v>
      </c>
      <c r="AO99" s="1">
        <v>1</v>
      </c>
      <c r="AP99" s="1">
        <v>25</v>
      </c>
      <c r="AQ99" s="1">
        <v>25</v>
      </c>
      <c r="AR99">
        <f t="shared" si="41"/>
        <v>232</v>
      </c>
      <c r="AT99" s="1">
        <v>1</v>
      </c>
      <c r="AU99" s="1">
        <v>1</v>
      </c>
      <c r="AV99" s="1">
        <v>1</v>
      </c>
      <c r="AW99" s="1">
        <v>25</v>
      </c>
      <c r="AX99" s="1">
        <v>25</v>
      </c>
      <c r="AY99" t="s">
        <v>80</v>
      </c>
      <c r="AZ99" t="s">
        <v>80</v>
      </c>
      <c r="BA99" t="s">
        <v>77</v>
      </c>
      <c r="BB99" t="s">
        <v>77</v>
      </c>
      <c r="BC99" s="1">
        <f t="shared" si="49"/>
        <v>2</v>
      </c>
      <c r="BD99" s="1">
        <f t="shared" si="50"/>
        <v>3</v>
      </c>
      <c r="BE99" s="1">
        <f t="shared" si="51"/>
        <v>2</v>
      </c>
      <c r="BF99" s="2">
        <f t="shared" si="52"/>
        <v>232</v>
      </c>
      <c r="BH99" s="1">
        <v>1</v>
      </c>
      <c r="BI99" s="1">
        <v>1</v>
      </c>
      <c r="BJ99" s="1">
        <v>1</v>
      </c>
      <c r="BK99" s="1">
        <v>25</v>
      </c>
      <c r="BL99" s="1">
        <v>25</v>
      </c>
      <c r="BM99" t="s">
        <v>80</v>
      </c>
      <c r="BN99" t="s">
        <v>80</v>
      </c>
      <c r="BO99" t="s">
        <v>77</v>
      </c>
      <c r="BP99" t="s">
        <v>77</v>
      </c>
      <c r="BQ99" s="1">
        <f t="shared" si="53"/>
        <v>2</v>
      </c>
      <c r="BR99" s="1">
        <f t="shared" si="54"/>
        <v>3</v>
      </c>
      <c r="BS99" s="1">
        <f t="shared" si="55"/>
        <v>2</v>
      </c>
      <c r="BT99" s="2">
        <f t="shared" si="56"/>
        <v>232</v>
      </c>
      <c r="BV99" s="1">
        <v>1</v>
      </c>
      <c r="BW99" s="1">
        <v>1</v>
      </c>
      <c r="BX99" t="s">
        <v>80</v>
      </c>
      <c r="BY99" t="s">
        <v>80</v>
      </c>
      <c r="BZ99" t="s">
        <v>77</v>
      </c>
      <c r="CA99" t="s">
        <v>77</v>
      </c>
      <c r="CB99" s="1">
        <f t="shared" si="57"/>
        <v>2</v>
      </c>
      <c r="CC99" s="1">
        <f t="shared" si="58"/>
        <v>3</v>
      </c>
      <c r="CD99" s="1">
        <f t="shared" si="59"/>
        <v>2</v>
      </c>
      <c r="CE99" s="2">
        <f t="shared" si="60"/>
        <v>232</v>
      </c>
      <c r="CG99" s="1">
        <v>1</v>
      </c>
      <c r="CH99" s="1">
        <v>1</v>
      </c>
      <c r="CI99" s="1">
        <v>1</v>
      </c>
      <c r="CJ99" s="1">
        <v>25</v>
      </c>
      <c r="CK99" s="1">
        <v>25</v>
      </c>
      <c r="CL99" t="s">
        <v>80</v>
      </c>
      <c r="CM99" t="s">
        <v>80</v>
      </c>
      <c r="CN99" t="s">
        <v>77</v>
      </c>
      <c r="CO99" t="s">
        <v>77</v>
      </c>
      <c r="CP99" s="1">
        <f t="shared" si="61"/>
        <v>2</v>
      </c>
      <c r="CQ99" s="1">
        <f t="shared" si="62"/>
        <v>3</v>
      </c>
      <c r="CR99" s="1">
        <f t="shared" si="63"/>
        <v>2</v>
      </c>
      <c r="CS99" s="2">
        <f t="shared" si="64"/>
        <v>232</v>
      </c>
      <c r="CU99" s="1">
        <v>1</v>
      </c>
      <c r="CV99" s="1">
        <v>1</v>
      </c>
      <c r="CW99" s="1">
        <v>1</v>
      </c>
      <c r="CX99" s="1">
        <v>25</v>
      </c>
      <c r="CY99" s="1">
        <v>25</v>
      </c>
      <c r="CZ99" s="2">
        <f t="shared" si="65"/>
        <v>232</v>
      </c>
      <c r="DB99" s="1">
        <v>1</v>
      </c>
      <c r="DC99" s="1">
        <v>1</v>
      </c>
      <c r="DD99" s="1">
        <v>1</v>
      </c>
      <c r="DE99" s="1">
        <v>25</v>
      </c>
      <c r="DF99" s="1">
        <v>25</v>
      </c>
      <c r="DG99" t="s">
        <v>80</v>
      </c>
      <c r="DH99" t="s">
        <v>80</v>
      </c>
      <c r="DI99" t="s">
        <v>77</v>
      </c>
      <c r="DJ99" t="s">
        <v>77</v>
      </c>
      <c r="DK99" s="1">
        <f t="shared" si="66"/>
        <v>2</v>
      </c>
      <c r="DL99" s="1">
        <f t="shared" si="67"/>
        <v>3</v>
      </c>
      <c r="DM99" s="1">
        <f t="shared" si="68"/>
        <v>2</v>
      </c>
      <c r="DN99" s="2">
        <f t="shared" si="69"/>
        <v>232</v>
      </c>
      <c r="DP99" s="1">
        <v>1</v>
      </c>
      <c r="DQ99" s="1">
        <v>1</v>
      </c>
      <c r="DR99" s="1">
        <v>1</v>
      </c>
      <c r="DS99" s="1">
        <v>25</v>
      </c>
      <c r="DT99" s="1">
        <v>25</v>
      </c>
      <c r="DU99" t="s">
        <v>80</v>
      </c>
      <c r="DV99" t="s">
        <v>80</v>
      </c>
      <c r="DW99" t="s">
        <v>77</v>
      </c>
      <c r="DX99" t="s">
        <v>77</v>
      </c>
      <c r="DY99" s="1">
        <f t="shared" si="70"/>
        <v>2</v>
      </c>
      <c r="DZ99" s="1">
        <f t="shared" si="71"/>
        <v>3</v>
      </c>
      <c r="EA99" s="1">
        <f t="shared" si="72"/>
        <v>2</v>
      </c>
      <c r="EB99" s="2">
        <f t="shared" si="73"/>
        <v>232</v>
      </c>
      <c r="ED99" s="1">
        <v>1</v>
      </c>
      <c r="EE99" s="1">
        <v>1</v>
      </c>
      <c r="EF99" t="s">
        <v>80</v>
      </c>
      <c r="EG99" t="s">
        <v>80</v>
      </c>
      <c r="EH99" t="s">
        <v>77</v>
      </c>
      <c r="EI99" t="s">
        <v>77</v>
      </c>
      <c r="EJ99" s="1">
        <f t="shared" si="74"/>
        <v>2</v>
      </c>
      <c r="EK99" s="1">
        <f t="shared" si="75"/>
        <v>3</v>
      </c>
      <c r="EL99" s="1">
        <f t="shared" si="76"/>
        <v>2</v>
      </c>
      <c r="EM99" s="2">
        <f t="shared" si="77"/>
        <v>232</v>
      </c>
      <c r="EO99" s="1">
        <v>1</v>
      </c>
      <c r="EP99" s="1">
        <v>1</v>
      </c>
      <c r="EQ99" s="1">
        <v>1</v>
      </c>
      <c r="ER99" s="1">
        <v>25</v>
      </c>
      <c r="ES99" s="1">
        <v>25</v>
      </c>
      <c r="ET99" t="s">
        <v>80</v>
      </c>
      <c r="EU99" t="s">
        <v>80</v>
      </c>
      <c r="EV99" t="s">
        <v>77</v>
      </c>
      <c r="EW99" t="s">
        <v>77</v>
      </c>
      <c r="EX99" s="1">
        <f t="shared" si="78"/>
        <v>2</v>
      </c>
      <c r="EY99" s="1">
        <f t="shared" si="79"/>
        <v>3</v>
      </c>
      <c r="EZ99" s="1">
        <f t="shared" si="80"/>
        <v>2</v>
      </c>
      <c r="FA99" s="2">
        <f t="shared" si="81"/>
        <v>232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</row>
    <row r="100" spans="2:163" x14ac:dyDescent="0.3">
      <c r="B100">
        <v>78</v>
      </c>
      <c r="C100">
        <v>149</v>
      </c>
      <c r="D100">
        <v>0</v>
      </c>
      <c r="E100">
        <v>6.9610000000000002E-3</v>
      </c>
      <c r="F100">
        <f t="shared" si="42"/>
        <v>11.200248999999999</v>
      </c>
      <c r="G100">
        <v>68</v>
      </c>
      <c r="H100">
        <v>68</v>
      </c>
      <c r="I100" t="s">
        <v>146</v>
      </c>
      <c r="J100">
        <v>2000</v>
      </c>
      <c r="K100">
        <v>1</v>
      </c>
      <c r="L100">
        <f t="shared" si="43"/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f t="shared" si="44"/>
        <v>40.225000000000001</v>
      </c>
      <c r="X100" s="1">
        <v>1</v>
      </c>
      <c r="Y100" s="1">
        <v>1</v>
      </c>
      <c r="Z100" s="1">
        <v>1</v>
      </c>
      <c r="AA100" s="1">
        <v>25</v>
      </c>
      <c r="AB100" s="1">
        <v>25</v>
      </c>
      <c r="AC100" s="1" t="s">
        <v>80</v>
      </c>
      <c r="AD100" s="1" t="s">
        <v>80</v>
      </c>
      <c r="AE100" s="1" t="s">
        <v>77</v>
      </c>
      <c r="AF100" s="1" t="s">
        <v>77</v>
      </c>
      <c r="AG100" s="1">
        <f t="shared" si="45"/>
        <v>2</v>
      </c>
      <c r="AH100" s="1">
        <f t="shared" si="46"/>
        <v>3</v>
      </c>
      <c r="AI100" s="1">
        <f t="shared" si="47"/>
        <v>2</v>
      </c>
      <c r="AJ100" s="1">
        <v>232</v>
      </c>
      <c r="AK100" s="2">
        <f t="shared" si="48"/>
        <v>232</v>
      </c>
      <c r="AM100" s="1">
        <v>1</v>
      </c>
      <c r="AN100" s="1">
        <v>1</v>
      </c>
      <c r="AO100" s="1">
        <v>1</v>
      </c>
      <c r="AP100" s="1">
        <v>25</v>
      </c>
      <c r="AQ100" s="1">
        <v>25</v>
      </c>
      <c r="AR100">
        <f t="shared" si="41"/>
        <v>232</v>
      </c>
      <c r="AT100" s="1">
        <v>1</v>
      </c>
      <c r="AU100" s="1">
        <v>1</v>
      </c>
      <c r="AV100" s="1">
        <v>1</v>
      </c>
      <c r="AW100" s="1">
        <v>25</v>
      </c>
      <c r="AX100" s="1">
        <v>25</v>
      </c>
      <c r="AY100" t="s">
        <v>79</v>
      </c>
      <c r="AZ100" t="s">
        <v>79</v>
      </c>
      <c r="BA100" t="s">
        <v>77</v>
      </c>
      <c r="BB100" t="s">
        <v>77</v>
      </c>
      <c r="BC100" s="1">
        <f t="shared" si="49"/>
        <v>2</v>
      </c>
      <c r="BD100" s="1">
        <f t="shared" si="50"/>
        <v>4</v>
      </c>
      <c r="BE100" s="1">
        <f t="shared" si="51"/>
        <v>2</v>
      </c>
      <c r="BF100" s="2">
        <f t="shared" si="52"/>
        <v>242</v>
      </c>
      <c r="BH100" s="1">
        <v>1</v>
      </c>
      <c r="BI100" s="1">
        <v>1</v>
      </c>
      <c r="BJ100" s="1">
        <v>1</v>
      </c>
      <c r="BK100" s="1">
        <v>25</v>
      </c>
      <c r="BL100" s="1">
        <v>25</v>
      </c>
      <c r="BM100" t="s">
        <v>79</v>
      </c>
      <c r="BN100" t="s">
        <v>79</v>
      </c>
      <c r="BO100" t="s">
        <v>77</v>
      </c>
      <c r="BP100" t="s">
        <v>77</v>
      </c>
      <c r="BQ100" s="1">
        <f t="shared" si="53"/>
        <v>2</v>
      </c>
      <c r="BR100" s="1">
        <f t="shared" si="54"/>
        <v>4</v>
      </c>
      <c r="BS100" s="1">
        <f t="shared" si="55"/>
        <v>2</v>
      </c>
      <c r="BT100" s="2">
        <f t="shared" si="56"/>
        <v>242</v>
      </c>
      <c r="BV100" s="1">
        <v>1</v>
      </c>
      <c r="BW100" s="1">
        <v>1</v>
      </c>
      <c r="BX100" t="s">
        <v>79</v>
      </c>
      <c r="BY100" t="s">
        <v>79</v>
      </c>
      <c r="BZ100" t="s">
        <v>77</v>
      </c>
      <c r="CA100" t="s">
        <v>77</v>
      </c>
      <c r="CB100" s="1">
        <f t="shared" si="57"/>
        <v>2</v>
      </c>
      <c r="CC100" s="1">
        <f t="shared" si="58"/>
        <v>4</v>
      </c>
      <c r="CD100" s="1">
        <f t="shared" si="59"/>
        <v>2</v>
      </c>
      <c r="CE100" s="2">
        <f t="shared" si="60"/>
        <v>242</v>
      </c>
      <c r="CG100" s="1">
        <v>1</v>
      </c>
      <c r="CH100" s="1">
        <v>1</v>
      </c>
      <c r="CI100" s="1">
        <v>1</v>
      </c>
      <c r="CJ100" s="1">
        <v>25</v>
      </c>
      <c r="CK100" s="1">
        <v>25</v>
      </c>
      <c r="CL100" t="s">
        <v>79</v>
      </c>
      <c r="CM100" t="s">
        <v>79</v>
      </c>
      <c r="CN100" t="s">
        <v>77</v>
      </c>
      <c r="CO100" t="s">
        <v>77</v>
      </c>
      <c r="CP100" s="1">
        <f t="shared" si="61"/>
        <v>2</v>
      </c>
      <c r="CQ100" s="1">
        <f t="shared" si="62"/>
        <v>4</v>
      </c>
      <c r="CR100" s="1">
        <f t="shared" si="63"/>
        <v>2</v>
      </c>
      <c r="CS100" s="2">
        <f t="shared" si="64"/>
        <v>242</v>
      </c>
      <c r="CU100" s="1">
        <v>1</v>
      </c>
      <c r="CV100" s="1">
        <v>1</v>
      </c>
      <c r="CW100" s="1">
        <v>1</v>
      </c>
      <c r="CX100" s="1">
        <v>25</v>
      </c>
      <c r="CY100" s="1">
        <v>25</v>
      </c>
      <c r="CZ100" s="2">
        <f t="shared" si="65"/>
        <v>232</v>
      </c>
      <c r="DB100" s="1">
        <v>1</v>
      </c>
      <c r="DC100" s="1">
        <v>1</v>
      </c>
      <c r="DD100" s="1">
        <v>1</v>
      </c>
      <c r="DE100" s="1">
        <v>25</v>
      </c>
      <c r="DF100" s="1">
        <v>25</v>
      </c>
      <c r="DG100" t="s">
        <v>79</v>
      </c>
      <c r="DH100" t="s">
        <v>79</v>
      </c>
      <c r="DI100" t="s">
        <v>77</v>
      </c>
      <c r="DJ100" t="s">
        <v>77</v>
      </c>
      <c r="DK100" s="1">
        <f t="shared" si="66"/>
        <v>2</v>
      </c>
      <c r="DL100" s="1">
        <f t="shared" si="67"/>
        <v>4</v>
      </c>
      <c r="DM100" s="1">
        <f t="shared" si="68"/>
        <v>2</v>
      </c>
      <c r="DN100" s="2">
        <f t="shared" si="69"/>
        <v>242</v>
      </c>
      <c r="DP100" s="1">
        <v>1</v>
      </c>
      <c r="DQ100" s="1">
        <v>1</v>
      </c>
      <c r="DR100" s="1">
        <v>1</v>
      </c>
      <c r="DS100" s="1">
        <v>25</v>
      </c>
      <c r="DT100" s="1">
        <v>25</v>
      </c>
      <c r="DU100" t="s">
        <v>79</v>
      </c>
      <c r="DV100" t="s">
        <v>79</v>
      </c>
      <c r="DW100" t="s">
        <v>77</v>
      </c>
      <c r="DX100" t="s">
        <v>77</v>
      </c>
      <c r="DY100" s="1">
        <f t="shared" si="70"/>
        <v>2</v>
      </c>
      <c r="DZ100" s="1">
        <f t="shared" si="71"/>
        <v>4</v>
      </c>
      <c r="EA100" s="1">
        <f t="shared" si="72"/>
        <v>2</v>
      </c>
      <c r="EB100" s="2">
        <f t="shared" si="73"/>
        <v>242</v>
      </c>
      <c r="ED100" s="1">
        <v>1</v>
      </c>
      <c r="EE100" s="1">
        <v>1</v>
      </c>
      <c r="EF100" t="s">
        <v>79</v>
      </c>
      <c r="EG100" t="s">
        <v>79</v>
      </c>
      <c r="EH100" t="s">
        <v>77</v>
      </c>
      <c r="EI100" t="s">
        <v>77</v>
      </c>
      <c r="EJ100" s="1">
        <f t="shared" si="74"/>
        <v>2</v>
      </c>
      <c r="EK100" s="1">
        <f t="shared" si="75"/>
        <v>4</v>
      </c>
      <c r="EL100" s="1">
        <f t="shared" si="76"/>
        <v>2</v>
      </c>
      <c r="EM100" s="2">
        <f t="shared" si="77"/>
        <v>242</v>
      </c>
      <c r="EO100" s="1">
        <v>1</v>
      </c>
      <c r="EP100" s="1">
        <v>1</v>
      </c>
      <c r="EQ100" s="1">
        <v>1</v>
      </c>
      <c r="ER100" s="1">
        <v>25</v>
      </c>
      <c r="ES100" s="1">
        <v>25</v>
      </c>
      <c r="ET100" t="s">
        <v>79</v>
      </c>
      <c r="EU100" t="s">
        <v>79</v>
      </c>
      <c r="EV100" t="s">
        <v>77</v>
      </c>
      <c r="EW100" t="s">
        <v>77</v>
      </c>
      <c r="EX100" s="1">
        <f t="shared" si="78"/>
        <v>2</v>
      </c>
      <c r="EY100" s="1">
        <f t="shared" si="79"/>
        <v>4</v>
      </c>
      <c r="EZ100" s="1">
        <f t="shared" si="80"/>
        <v>2</v>
      </c>
      <c r="FA100" s="2">
        <f t="shared" si="81"/>
        <v>242</v>
      </c>
      <c r="FB100" s="3">
        <v>0</v>
      </c>
      <c r="FC100" s="3">
        <v>0</v>
      </c>
      <c r="FD100" s="3">
        <v>0</v>
      </c>
      <c r="FE100" s="3">
        <v>0</v>
      </c>
      <c r="FF100" s="3">
        <v>0</v>
      </c>
      <c r="FG100" s="3">
        <v>0</v>
      </c>
    </row>
    <row r="101" spans="2:163" x14ac:dyDescent="0.3">
      <c r="B101">
        <v>78</v>
      </c>
      <c r="C101">
        <v>59</v>
      </c>
      <c r="D101">
        <v>0</v>
      </c>
      <c r="E101">
        <v>2.0056000000000001E-2</v>
      </c>
      <c r="F101">
        <f t="shared" si="42"/>
        <v>32.270104000000003</v>
      </c>
      <c r="G101">
        <v>61</v>
      </c>
      <c r="H101">
        <v>61</v>
      </c>
      <c r="I101" t="s">
        <v>190</v>
      </c>
      <c r="J101">
        <v>2000</v>
      </c>
      <c r="K101">
        <v>0</v>
      </c>
      <c r="L101">
        <f t="shared" si="43"/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1</v>
      </c>
      <c r="V101">
        <f t="shared" si="44"/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83</v>
      </c>
      <c r="AD101" s="1" t="s">
        <v>83</v>
      </c>
      <c r="AE101" s="1" t="s">
        <v>83</v>
      </c>
      <c r="AF101" s="1" t="s">
        <v>83</v>
      </c>
      <c r="AG101" s="1">
        <f t="shared" si="45"/>
        <v>1</v>
      </c>
      <c r="AH101" s="1">
        <f t="shared" si="46"/>
        <v>0</v>
      </c>
      <c r="AI101" s="1">
        <f t="shared" si="47"/>
        <v>0</v>
      </c>
      <c r="AJ101" s="1">
        <v>100</v>
      </c>
      <c r="AK101" s="2">
        <f t="shared" si="48"/>
        <v>100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>
        <f t="shared" si="41"/>
        <v>100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t="s">
        <v>79</v>
      </c>
      <c r="AZ101" t="s">
        <v>79</v>
      </c>
      <c r="BA101" t="s">
        <v>77</v>
      </c>
      <c r="BB101" t="s">
        <v>77</v>
      </c>
      <c r="BC101" s="1">
        <f t="shared" si="49"/>
        <v>1</v>
      </c>
      <c r="BD101" s="1">
        <f t="shared" si="50"/>
        <v>4</v>
      </c>
      <c r="BE101" s="1">
        <f t="shared" si="51"/>
        <v>2</v>
      </c>
      <c r="BF101" s="2">
        <f t="shared" si="52"/>
        <v>142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t="s">
        <v>79</v>
      </c>
      <c r="BN101" t="s">
        <v>79</v>
      </c>
      <c r="BO101" t="s">
        <v>77</v>
      </c>
      <c r="BP101" t="s">
        <v>77</v>
      </c>
      <c r="BQ101" s="1">
        <f t="shared" si="53"/>
        <v>1</v>
      </c>
      <c r="BR101" s="1">
        <f t="shared" si="54"/>
        <v>4</v>
      </c>
      <c r="BS101" s="1">
        <f t="shared" si="55"/>
        <v>2</v>
      </c>
      <c r="BT101" s="2">
        <f t="shared" si="56"/>
        <v>142</v>
      </c>
      <c r="BV101" s="1">
        <v>0</v>
      </c>
      <c r="BW101" s="1">
        <v>0</v>
      </c>
      <c r="BX101" t="s">
        <v>79</v>
      </c>
      <c r="BY101" t="s">
        <v>79</v>
      </c>
      <c r="BZ101" t="s">
        <v>77</v>
      </c>
      <c r="CA101" t="s">
        <v>77</v>
      </c>
      <c r="CB101" s="1">
        <f t="shared" si="57"/>
        <v>1</v>
      </c>
      <c r="CC101" s="1">
        <f t="shared" si="58"/>
        <v>4</v>
      </c>
      <c r="CD101" s="1">
        <f t="shared" si="59"/>
        <v>2</v>
      </c>
      <c r="CE101" s="2">
        <f t="shared" si="60"/>
        <v>142</v>
      </c>
      <c r="CG101" s="1">
        <v>1</v>
      </c>
      <c r="CH101" s="1">
        <v>1</v>
      </c>
      <c r="CI101" s="1">
        <v>1</v>
      </c>
      <c r="CJ101" s="1">
        <v>25</v>
      </c>
      <c r="CK101" s="1">
        <v>25</v>
      </c>
      <c r="CL101" t="s">
        <v>79</v>
      </c>
      <c r="CM101" t="s">
        <v>79</v>
      </c>
      <c r="CN101" t="s">
        <v>77</v>
      </c>
      <c r="CO101" t="s">
        <v>77</v>
      </c>
      <c r="CP101" s="1">
        <f t="shared" si="61"/>
        <v>2</v>
      </c>
      <c r="CQ101" s="1">
        <f t="shared" si="62"/>
        <v>4</v>
      </c>
      <c r="CR101" s="1">
        <f t="shared" si="63"/>
        <v>2</v>
      </c>
      <c r="CS101" s="2">
        <f t="shared" si="64"/>
        <v>242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2">
        <f t="shared" si="65"/>
        <v>100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K101" s="1">
        <f t="shared" si="66"/>
        <v>1</v>
      </c>
      <c r="DL101" s="1">
        <f t="shared" si="67"/>
        <v>7</v>
      </c>
      <c r="DM101" s="1">
        <f t="shared" si="68"/>
        <v>5</v>
      </c>
      <c r="DN101" s="2">
        <f t="shared" si="69"/>
        <v>175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Y101" s="1">
        <f t="shared" si="70"/>
        <v>1</v>
      </c>
      <c r="DZ101" s="1">
        <f t="shared" si="71"/>
        <v>7</v>
      </c>
      <c r="EA101" s="1">
        <f t="shared" si="72"/>
        <v>5</v>
      </c>
      <c r="EB101" s="2">
        <f t="shared" si="73"/>
        <v>175</v>
      </c>
      <c r="ED101" s="1">
        <v>0</v>
      </c>
      <c r="EE101" s="1">
        <v>0</v>
      </c>
      <c r="EJ101" s="1">
        <f t="shared" si="74"/>
        <v>1</v>
      </c>
      <c r="EK101" s="1">
        <f t="shared" si="75"/>
        <v>7</v>
      </c>
      <c r="EL101" s="1">
        <f t="shared" si="76"/>
        <v>5</v>
      </c>
      <c r="EM101" s="2">
        <f t="shared" si="77"/>
        <v>175</v>
      </c>
      <c r="EO101" s="1">
        <v>1</v>
      </c>
      <c r="EP101" s="1">
        <v>1</v>
      </c>
      <c r="EQ101" s="1">
        <v>1</v>
      </c>
      <c r="ER101" s="1">
        <v>25</v>
      </c>
      <c r="ES101" s="1">
        <v>25</v>
      </c>
      <c r="ET101" t="s">
        <v>79</v>
      </c>
      <c r="EU101" t="s">
        <v>79</v>
      </c>
      <c r="EV101" t="s">
        <v>77</v>
      </c>
      <c r="EW101" t="s">
        <v>77</v>
      </c>
      <c r="EX101" s="1">
        <f t="shared" si="78"/>
        <v>2</v>
      </c>
      <c r="EY101" s="1">
        <f t="shared" si="79"/>
        <v>4</v>
      </c>
      <c r="EZ101" s="1">
        <f t="shared" si="80"/>
        <v>2</v>
      </c>
      <c r="FA101" s="2">
        <f t="shared" si="81"/>
        <v>242</v>
      </c>
      <c r="FB101" s="3">
        <v>0</v>
      </c>
      <c r="FC101" s="3">
        <v>0</v>
      </c>
      <c r="FD101" s="3">
        <v>0</v>
      </c>
      <c r="FE101" s="3">
        <v>0</v>
      </c>
      <c r="FF101" s="3">
        <v>0</v>
      </c>
      <c r="FG101" s="3">
        <v>0</v>
      </c>
    </row>
    <row r="102" spans="2:163" x14ac:dyDescent="0.3">
      <c r="B102">
        <v>42</v>
      </c>
      <c r="C102">
        <v>231</v>
      </c>
      <c r="D102">
        <v>0</v>
      </c>
      <c r="E102">
        <v>9.6091999999999997E-2</v>
      </c>
      <c r="F102">
        <f t="shared" si="42"/>
        <v>154.61202799999998</v>
      </c>
      <c r="G102">
        <v>59</v>
      </c>
      <c r="H102">
        <v>59</v>
      </c>
      <c r="I102" t="s">
        <v>136</v>
      </c>
      <c r="J102">
        <v>2000</v>
      </c>
      <c r="K102">
        <v>3</v>
      </c>
      <c r="L102">
        <f t="shared" si="43"/>
        <v>3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3</v>
      </c>
      <c r="T102">
        <v>3</v>
      </c>
      <c r="U102">
        <v>3</v>
      </c>
      <c r="V102">
        <f t="shared" si="44"/>
        <v>40.225000000000001</v>
      </c>
      <c r="X102" s="1">
        <v>3</v>
      </c>
      <c r="Y102" s="1">
        <v>3</v>
      </c>
      <c r="Z102" s="1">
        <v>0</v>
      </c>
      <c r="AA102" s="1">
        <v>25</v>
      </c>
      <c r="AB102" s="1">
        <v>25</v>
      </c>
      <c r="AC102" s="1" t="s">
        <v>76</v>
      </c>
      <c r="AD102" s="1" t="s">
        <v>76</v>
      </c>
      <c r="AE102" s="1" t="s">
        <v>77</v>
      </c>
      <c r="AF102" s="1" t="s">
        <v>77</v>
      </c>
      <c r="AG102" s="1">
        <f t="shared" si="45"/>
        <v>2</v>
      </c>
      <c r="AH102" s="1">
        <f t="shared" si="46"/>
        <v>5</v>
      </c>
      <c r="AI102" s="1">
        <f t="shared" si="47"/>
        <v>2</v>
      </c>
      <c r="AJ102" s="1">
        <v>252</v>
      </c>
      <c r="AK102" s="2">
        <f t="shared" si="48"/>
        <v>252</v>
      </c>
      <c r="AM102" s="1">
        <v>3</v>
      </c>
      <c r="AN102" s="1">
        <v>3</v>
      </c>
      <c r="AO102" s="1">
        <v>0</v>
      </c>
      <c r="AP102" s="1">
        <v>25</v>
      </c>
      <c r="AQ102" s="1">
        <v>25</v>
      </c>
      <c r="AR102">
        <f t="shared" si="41"/>
        <v>252</v>
      </c>
      <c r="AT102" s="1">
        <v>3</v>
      </c>
      <c r="AU102" s="1">
        <v>3</v>
      </c>
      <c r="AV102" s="1">
        <v>0</v>
      </c>
      <c r="AW102" s="1">
        <v>25</v>
      </c>
      <c r="AX102" s="1">
        <v>25</v>
      </c>
      <c r="AY102" t="s">
        <v>80</v>
      </c>
      <c r="AZ102" t="s">
        <v>80</v>
      </c>
      <c r="BA102" t="s">
        <v>77</v>
      </c>
      <c r="BB102" t="s">
        <v>77</v>
      </c>
      <c r="BC102" s="1">
        <f t="shared" si="49"/>
        <v>2</v>
      </c>
      <c r="BD102" s="1">
        <f t="shared" si="50"/>
        <v>3</v>
      </c>
      <c r="BE102" s="1">
        <f t="shared" si="51"/>
        <v>2</v>
      </c>
      <c r="BF102" s="2">
        <f t="shared" si="52"/>
        <v>232</v>
      </c>
      <c r="BH102" s="1">
        <v>3</v>
      </c>
      <c r="BI102" s="1">
        <v>3</v>
      </c>
      <c r="BJ102" s="1">
        <v>0</v>
      </c>
      <c r="BK102" s="1">
        <v>25</v>
      </c>
      <c r="BL102" s="1">
        <v>25</v>
      </c>
      <c r="BM102" t="s">
        <v>80</v>
      </c>
      <c r="BN102" t="s">
        <v>80</v>
      </c>
      <c r="BO102" t="s">
        <v>77</v>
      </c>
      <c r="BP102" t="s">
        <v>77</v>
      </c>
      <c r="BQ102" s="1">
        <f t="shared" si="53"/>
        <v>2</v>
      </c>
      <c r="BR102" s="1">
        <f t="shared" si="54"/>
        <v>3</v>
      </c>
      <c r="BS102" s="1">
        <f t="shared" si="55"/>
        <v>2</v>
      </c>
      <c r="BT102" s="2">
        <f t="shared" si="56"/>
        <v>232</v>
      </c>
      <c r="BV102" s="1">
        <v>3</v>
      </c>
      <c r="BW102" s="1">
        <v>3</v>
      </c>
      <c r="BX102" t="s">
        <v>80</v>
      </c>
      <c r="BY102" t="s">
        <v>80</v>
      </c>
      <c r="BZ102" t="s">
        <v>77</v>
      </c>
      <c r="CA102" t="s">
        <v>77</v>
      </c>
      <c r="CB102" s="1">
        <f t="shared" si="57"/>
        <v>2</v>
      </c>
      <c r="CC102" s="1">
        <f t="shared" si="58"/>
        <v>3</v>
      </c>
      <c r="CD102" s="1">
        <f t="shared" si="59"/>
        <v>2</v>
      </c>
      <c r="CE102" s="2">
        <f t="shared" si="60"/>
        <v>232</v>
      </c>
      <c r="CG102" s="1">
        <v>3</v>
      </c>
      <c r="CH102" s="1">
        <v>3</v>
      </c>
      <c r="CI102" s="1">
        <v>0</v>
      </c>
      <c r="CJ102" s="1">
        <v>25</v>
      </c>
      <c r="CK102" s="1">
        <v>25</v>
      </c>
      <c r="CL102" t="s">
        <v>80</v>
      </c>
      <c r="CM102" t="s">
        <v>80</v>
      </c>
      <c r="CN102" t="s">
        <v>77</v>
      </c>
      <c r="CO102" t="s">
        <v>77</v>
      </c>
      <c r="CP102" s="1">
        <f t="shared" si="61"/>
        <v>2</v>
      </c>
      <c r="CQ102" s="1">
        <f t="shared" si="62"/>
        <v>3</v>
      </c>
      <c r="CR102" s="1">
        <f t="shared" si="63"/>
        <v>2</v>
      </c>
      <c r="CS102" s="2">
        <f t="shared" si="64"/>
        <v>232</v>
      </c>
      <c r="CU102" s="1">
        <v>3</v>
      </c>
      <c r="CV102" s="1">
        <v>3</v>
      </c>
      <c r="CW102" s="1">
        <v>0</v>
      </c>
      <c r="CX102" s="1">
        <v>25</v>
      </c>
      <c r="CY102" s="1">
        <v>25</v>
      </c>
      <c r="CZ102" s="2">
        <f t="shared" si="65"/>
        <v>252</v>
      </c>
      <c r="DB102" s="1">
        <v>3</v>
      </c>
      <c r="DC102" s="1">
        <v>3</v>
      </c>
      <c r="DD102" s="1">
        <v>0</v>
      </c>
      <c r="DE102" s="1">
        <v>25</v>
      </c>
      <c r="DF102" s="1">
        <v>25</v>
      </c>
      <c r="DG102" t="s">
        <v>80</v>
      </c>
      <c r="DH102" t="s">
        <v>80</v>
      </c>
      <c r="DI102" t="s">
        <v>77</v>
      </c>
      <c r="DJ102" t="s">
        <v>77</v>
      </c>
      <c r="DK102" s="1">
        <f t="shared" si="66"/>
        <v>2</v>
      </c>
      <c r="DL102" s="1">
        <f t="shared" si="67"/>
        <v>3</v>
      </c>
      <c r="DM102" s="1">
        <f t="shared" si="68"/>
        <v>2</v>
      </c>
      <c r="DN102" s="2">
        <f t="shared" si="69"/>
        <v>232</v>
      </c>
      <c r="DP102" s="1">
        <v>3</v>
      </c>
      <c r="DQ102" s="1">
        <v>3</v>
      </c>
      <c r="DR102" s="1">
        <v>0</v>
      </c>
      <c r="DS102" s="1">
        <v>25</v>
      </c>
      <c r="DT102" s="1">
        <v>25</v>
      </c>
      <c r="DU102" t="s">
        <v>80</v>
      </c>
      <c r="DV102" t="s">
        <v>80</v>
      </c>
      <c r="DW102" t="s">
        <v>77</v>
      </c>
      <c r="DX102" t="s">
        <v>77</v>
      </c>
      <c r="DY102" s="1">
        <f t="shared" si="70"/>
        <v>2</v>
      </c>
      <c r="DZ102" s="1">
        <f t="shared" si="71"/>
        <v>3</v>
      </c>
      <c r="EA102" s="1">
        <f t="shared" si="72"/>
        <v>2</v>
      </c>
      <c r="EB102" s="2">
        <f t="shared" si="73"/>
        <v>232</v>
      </c>
      <c r="ED102" s="1">
        <v>3</v>
      </c>
      <c r="EE102" s="1">
        <v>3</v>
      </c>
      <c r="EF102" t="s">
        <v>80</v>
      </c>
      <c r="EG102" t="s">
        <v>80</v>
      </c>
      <c r="EH102" t="s">
        <v>77</v>
      </c>
      <c r="EI102" t="s">
        <v>77</v>
      </c>
      <c r="EJ102" s="1">
        <f t="shared" si="74"/>
        <v>2</v>
      </c>
      <c r="EK102" s="1">
        <f t="shared" si="75"/>
        <v>3</v>
      </c>
      <c r="EL102" s="1">
        <f t="shared" si="76"/>
        <v>2</v>
      </c>
      <c r="EM102" s="2">
        <f t="shared" si="77"/>
        <v>232</v>
      </c>
      <c r="EO102" s="1">
        <v>3</v>
      </c>
      <c r="EP102" s="1">
        <v>3</v>
      </c>
      <c r="EQ102" s="1">
        <v>0</v>
      </c>
      <c r="ER102" s="1">
        <v>25</v>
      </c>
      <c r="ES102" s="1">
        <v>25</v>
      </c>
      <c r="ET102" t="s">
        <v>80</v>
      </c>
      <c r="EU102" t="s">
        <v>80</v>
      </c>
      <c r="EV102" t="s">
        <v>77</v>
      </c>
      <c r="EW102" t="s">
        <v>77</v>
      </c>
      <c r="EX102" s="1">
        <f t="shared" si="78"/>
        <v>2</v>
      </c>
      <c r="EY102" s="1">
        <f t="shared" si="79"/>
        <v>3</v>
      </c>
      <c r="EZ102" s="1">
        <f t="shared" si="80"/>
        <v>2</v>
      </c>
      <c r="FA102" s="2">
        <f t="shared" si="81"/>
        <v>232</v>
      </c>
      <c r="FB102" s="3">
        <v>0</v>
      </c>
      <c r="FC102" s="3">
        <v>0</v>
      </c>
      <c r="FD102" s="3">
        <v>0</v>
      </c>
      <c r="FE102" s="3">
        <v>0</v>
      </c>
      <c r="FF102" s="3">
        <v>0</v>
      </c>
      <c r="FG102" s="3">
        <v>0</v>
      </c>
    </row>
    <row r="103" spans="2:163" x14ac:dyDescent="0.3">
      <c r="B103">
        <v>156</v>
      </c>
      <c r="C103">
        <v>155</v>
      </c>
      <c r="D103">
        <v>0</v>
      </c>
      <c r="E103">
        <v>3.6151999999999997E-2</v>
      </c>
      <c r="F103">
        <f t="shared" si="42"/>
        <v>58.168567999999993</v>
      </c>
      <c r="G103">
        <v>79</v>
      </c>
      <c r="H103">
        <v>79</v>
      </c>
      <c r="I103" t="s">
        <v>191</v>
      </c>
      <c r="J103">
        <v>2000</v>
      </c>
      <c r="K103">
        <v>0</v>
      </c>
      <c r="L103">
        <f t="shared" si="43"/>
        <v>0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f t="shared" si="44"/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 t="s">
        <v>83</v>
      </c>
      <c r="AD103" s="1" t="s">
        <v>83</v>
      </c>
      <c r="AE103" s="1" t="s">
        <v>83</v>
      </c>
      <c r="AF103" s="1" t="s">
        <v>83</v>
      </c>
      <c r="AG103" s="1">
        <f t="shared" si="45"/>
        <v>1</v>
      </c>
      <c r="AH103" s="1">
        <f t="shared" si="46"/>
        <v>0</v>
      </c>
      <c r="AI103" s="1">
        <f t="shared" si="47"/>
        <v>0</v>
      </c>
      <c r="AJ103" s="1">
        <v>100</v>
      </c>
      <c r="AK103" s="2">
        <f t="shared" si="48"/>
        <v>100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>
        <f t="shared" si="41"/>
        <v>100</v>
      </c>
      <c r="AT103" s="1">
        <v>1</v>
      </c>
      <c r="AU103" s="1">
        <v>1</v>
      </c>
      <c r="AV103" s="1">
        <v>0</v>
      </c>
      <c r="AW103" s="1">
        <v>25</v>
      </c>
      <c r="AX103" s="1">
        <v>25</v>
      </c>
      <c r="AY103" t="s">
        <v>76</v>
      </c>
      <c r="AZ103" t="s">
        <v>76</v>
      </c>
      <c r="BA103" t="s">
        <v>77</v>
      </c>
      <c r="BB103" t="s">
        <v>77</v>
      </c>
      <c r="BC103" s="1">
        <f t="shared" si="49"/>
        <v>2</v>
      </c>
      <c r="BD103" s="1">
        <f t="shared" si="50"/>
        <v>5</v>
      </c>
      <c r="BE103" s="1">
        <f t="shared" si="51"/>
        <v>2</v>
      </c>
      <c r="BF103" s="2">
        <f t="shared" si="52"/>
        <v>252</v>
      </c>
      <c r="BH103" s="1">
        <v>1</v>
      </c>
      <c r="BI103" s="1">
        <v>1</v>
      </c>
      <c r="BJ103" s="1">
        <v>0</v>
      </c>
      <c r="BK103" s="1">
        <v>25</v>
      </c>
      <c r="BL103" s="1">
        <v>25</v>
      </c>
      <c r="BM103" t="s">
        <v>76</v>
      </c>
      <c r="BN103" t="s">
        <v>76</v>
      </c>
      <c r="BO103" t="s">
        <v>77</v>
      </c>
      <c r="BP103" t="s">
        <v>77</v>
      </c>
      <c r="BQ103" s="1">
        <f t="shared" si="53"/>
        <v>2</v>
      </c>
      <c r="BR103" s="1">
        <f t="shared" si="54"/>
        <v>5</v>
      </c>
      <c r="BS103" s="1">
        <f t="shared" si="55"/>
        <v>2</v>
      </c>
      <c r="BT103" s="2">
        <f t="shared" si="56"/>
        <v>252</v>
      </c>
      <c r="BV103" s="1">
        <v>1</v>
      </c>
      <c r="BW103" s="1">
        <v>1</v>
      </c>
      <c r="BX103" t="s">
        <v>76</v>
      </c>
      <c r="BY103" t="s">
        <v>76</v>
      </c>
      <c r="BZ103" t="s">
        <v>77</v>
      </c>
      <c r="CA103" t="s">
        <v>77</v>
      </c>
      <c r="CB103" s="1">
        <f t="shared" si="57"/>
        <v>2</v>
      </c>
      <c r="CC103" s="1">
        <f t="shared" si="58"/>
        <v>5</v>
      </c>
      <c r="CD103" s="1">
        <f t="shared" si="59"/>
        <v>2</v>
      </c>
      <c r="CE103" s="2">
        <f t="shared" si="60"/>
        <v>252</v>
      </c>
      <c r="CG103" s="1">
        <v>1</v>
      </c>
      <c r="CH103" s="1">
        <v>1</v>
      </c>
      <c r="CI103" s="1">
        <v>0</v>
      </c>
      <c r="CJ103" s="1">
        <v>25</v>
      </c>
      <c r="CK103" s="1">
        <v>25</v>
      </c>
      <c r="CL103" t="s">
        <v>76</v>
      </c>
      <c r="CM103" t="s">
        <v>76</v>
      </c>
      <c r="CN103" t="s">
        <v>77</v>
      </c>
      <c r="CO103" t="s">
        <v>77</v>
      </c>
      <c r="CP103" s="1">
        <f t="shared" si="61"/>
        <v>2</v>
      </c>
      <c r="CQ103" s="1">
        <f t="shared" si="62"/>
        <v>5</v>
      </c>
      <c r="CR103" s="1">
        <f t="shared" si="63"/>
        <v>2</v>
      </c>
      <c r="CS103" s="2">
        <f t="shared" si="64"/>
        <v>252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2">
        <f t="shared" si="65"/>
        <v>100</v>
      </c>
      <c r="DB103" s="1">
        <v>1</v>
      </c>
      <c r="DC103" s="1">
        <v>1</v>
      </c>
      <c r="DD103" s="1">
        <v>0</v>
      </c>
      <c r="DE103" s="1">
        <v>25</v>
      </c>
      <c r="DF103" s="1">
        <v>25</v>
      </c>
      <c r="DG103" t="s">
        <v>76</v>
      </c>
      <c r="DH103" t="s">
        <v>76</v>
      </c>
      <c r="DI103" t="s">
        <v>77</v>
      </c>
      <c r="DJ103" t="s">
        <v>77</v>
      </c>
      <c r="DK103" s="1">
        <f t="shared" si="66"/>
        <v>2</v>
      </c>
      <c r="DL103" s="1">
        <f t="shared" si="67"/>
        <v>5</v>
      </c>
      <c r="DM103" s="1">
        <f t="shared" si="68"/>
        <v>2</v>
      </c>
      <c r="DN103" s="2">
        <f t="shared" si="69"/>
        <v>252</v>
      </c>
      <c r="DP103" s="1">
        <v>1</v>
      </c>
      <c r="DQ103" s="1">
        <v>1</v>
      </c>
      <c r="DR103" s="1">
        <v>0</v>
      </c>
      <c r="DS103" s="1">
        <v>25</v>
      </c>
      <c r="DT103" s="1">
        <v>25</v>
      </c>
      <c r="DU103" t="s">
        <v>76</v>
      </c>
      <c r="DV103" t="s">
        <v>76</v>
      </c>
      <c r="DW103" t="s">
        <v>77</v>
      </c>
      <c r="DX103" t="s">
        <v>77</v>
      </c>
      <c r="DY103" s="1">
        <f t="shared" si="70"/>
        <v>2</v>
      </c>
      <c r="DZ103" s="1">
        <f t="shared" si="71"/>
        <v>5</v>
      </c>
      <c r="EA103" s="1">
        <f t="shared" si="72"/>
        <v>2</v>
      </c>
      <c r="EB103" s="2">
        <f t="shared" si="73"/>
        <v>252</v>
      </c>
      <c r="ED103" s="1">
        <v>1</v>
      </c>
      <c r="EE103" s="1">
        <v>1</v>
      </c>
      <c r="EF103" t="s">
        <v>76</v>
      </c>
      <c r="EG103" t="s">
        <v>76</v>
      </c>
      <c r="EH103" t="s">
        <v>77</v>
      </c>
      <c r="EI103" t="s">
        <v>77</v>
      </c>
      <c r="EJ103" s="1">
        <f t="shared" si="74"/>
        <v>2</v>
      </c>
      <c r="EK103" s="1">
        <f t="shared" si="75"/>
        <v>5</v>
      </c>
      <c r="EL103" s="1">
        <f t="shared" si="76"/>
        <v>2</v>
      </c>
      <c r="EM103" s="2">
        <f t="shared" si="77"/>
        <v>252</v>
      </c>
      <c r="EO103" s="1">
        <v>1</v>
      </c>
      <c r="EP103" s="1">
        <v>1</v>
      </c>
      <c r="EQ103" s="1">
        <v>0</v>
      </c>
      <c r="ER103" s="1">
        <v>25</v>
      </c>
      <c r="ES103" s="1">
        <v>25</v>
      </c>
      <c r="ET103" t="s">
        <v>76</v>
      </c>
      <c r="EU103" t="s">
        <v>76</v>
      </c>
      <c r="EV103" t="s">
        <v>77</v>
      </c>
      <c r="EW103" t="s">
        <v>77</v>
      </c>
      <c r="EX103" s="1">
        <f t="shared" si="78"/>
        <v>2</v>
      </c>
      <c r="EY103" s="1">
        <f t="shared" si="79"/>
        <v>5</v>
      </c>
      <c r="EZ103" s="1">
        <f t="shared" si="80"/>
        <v>2</v>
      </c>
      <c r="FA103" s="2">
        <f t="shared" si="81"/>
        <v>252</v>
      </c>
      <c r="FB103" s="3">
        <v>0</v>
      </c>
      <c r="FC103" s="3">
        <v>0</v>
      </c>
      <c r="FD103" s="3">
        <v>0</v>
      </c>
      <c r="FE103" s="3">
        <v>0</v>
      </c>
      <c r="FF103" s="3">
        <v>0</v>
      </c>
      <c r="FG103" s="3">
        <v>0</v>
      </c>
    </row>
    <row r="104" spans="2:163" x14ac:dyDescent="0.3">
      <c r="B104">
        <v>98</v>
      </c>
      <c r="C104">
        <v>152</v>
      </c>
      <c r="D104">
        <v>0</v>
      </c>
      <c r="E104">
        <v>3.6144999999999997E-2</v>
      </c>
      <c r="F104">
        <f t="shared" si="42"/>
        <v>58.157304999999994</v>
      </c>
      <c r="G104">
        <v>80</v>
      </c>
      <c r="H104">
        <v>80</v>
      </c>
      <c r="I104" t="s">
        <v>192</v>
      </c>
      <c r="J104">
        <v>2000</v>
      </c>
      <c r="K104">
        <v>0</v>
      </c>
      <c r="L104">
        <f t="shared" si="43"/>
        <v>0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f t="shared" si="44"/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 t="s">
        <v>83</v>
      </c>
      <c r="AD104" s="1" t="s">
        <v>83</v>
      </c>
      <c r="AE104" s="1" t="s">
        <v>83</v>
      </c>
      <c r="AF104" s="1" t="s">
        <v>83</v>
      </c>
      <c r="AG104" s="1">
        <f t="shared" si="45"/>
        <v>1</v>
      </c>
      <c r="AH104" s="1">
        <f t="shared" si="46"/>
        <v>0</v>
      </c>
      <c r="AI104" s="1">
        <f t="shared" si="47"/>
        <v>0</v>
      </c>
      <c r="AJ104" s="1">
        <v>100</v>
      </c>
      <c r="AK104" s="2">
        <f t="shared" si="48"/>
        <v>100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>
        <f t="shared" si="41"/>
        <v>100</v>
      </c>
      <c r="AT104" s="1">
        <v>1</v>
      </c>
      <c r="AU104" s="1">
        <v>1</v>
      </c>
      <c r="AV104" s="1">
        <v>0</v>
      </c>
      <c r="AW104" s="1">
        <v>25</v>
      </c>
      <c r="AX104" s="1">
        <v>25</v>
      </c>
      <c r="AY104" t="s">
        <v>76</v>
      </c>
      <c r="AZ104" t="s">
        <v>76</v>
      </c>
      <c r="BA104" t="s">
        <v>77</v>
      </c>
      <c r="BB104" t="s">
        <v>77</v>
      </c>
      <c r="BC104" s="1">
        <f t="shared" si="49"/>
        <v>2</v>
      </c>
      <c r="BD104" s="1">
        <f t="shared" si="50"/>
        <v>5</v>
      </c>
      <c r="BE104" s="1">
        <f t="shared" si="51"/>
        <v>2</v>
      </c>
      <c r="BF104" s="2">
        <f t="shared" si="52"/>
        <v>252</v>
      </c>
      <c r="BH104" s="1">
        <v>1</v>
      </c>
      <c r="BI104" s="1">
        <v>1</v>
      </c>
      <c r="BJ104" s="1">
        <v>0</v>
      </c>
      <c r="BK104" s="1">
        <v>25</v>
      </c>
      <c r="BL104" s="1">
        <v>25</v>
      </c>
      <c r="BM104" t="s">
        <v>76</v>
      </c>
      <c r="BN104" t="s">
        <v>76</v>
      </c>
      <c r="BO104" t="s">
        <v>77</v>
      </c>
      <c r="BP104" t="s">
        <v>77</v>
      </c>
      <c r="BQ104" s="1">
        <f t="shared" si="53"/>
        <v>2</v>
      </c>
      <c r="BR104" s="1">
        <f t="shared" si="54"/>
        <v>5</v>
      </c>
      <c r="BS104" s="1">
        <f t="shared" si="55"/>
        <v>2</v>
      </c>
      <c r="BT104" s="2">
        <f t="shared" si="56"/>
        <v>252</v>
      </c>
      <c r="BV104" s="1">
        <v>1</v>
      </c>
      <c r="BW104" s="1">
        <v>1</v>
      </c>
      <c r="BX104" t="s">
        <v>76</v>
      </c>
      <c r="BY104" t="s">
        <v>76</v>
      </c>
      <c r="BZ104" t="s">
        <v>77</v>
      </c>
      <c r="CA104" t="s">
        <v>77</v>
      </c>
      <c r="CB104" s="1">
        <f t="shared" si="57"/>
        <v>2</v>
      </c>
      <c r="CC104" s="1">
        <f t="shared" si="58"/>
        <v>5</v>
      </c>
      <c r="CD104" s="1">
        <f t="shared" si="59"/>
        <v>2</v>
      </c>
      <c r="CE104" s="2">
        <f t="shared" si="60"/>
        <v>252</v>
      </c>
      <c r="CG104" s="1">
        <v>1</v>
      </c>
      <c r="CH104" s="1">
        <v>1</v>
      </c>
      <c r="CI104" s="1">
        <v>0</v>
      </c>
      <c r="CJ104" s="1">
        <v>25</v>
      </c>
      <c r="CK104" s="1">
        <v>25</v>
      </c>
      <c r="CL104" t="s">
        <v>76</v>
      </c>
      <c r="CM104" t="s">
        <v>76</v>
      </c>
      <c r="CN104" t="s">
        <v>77</v>
      </c>
      <c r="CO104" t="s">
        <v>77</v>
      </c>
      <c r="CP104" s="1">
        <f t="shared" si="61"/>
        <v>2</v>
      </c>
      <c r="CQ104" s="1">
        <f t="shared" si="62"/>
        <v>5</v>
      </c>
      <c r="CR104" s="1">
        <f t="shared" si="63"/>
        <v>2</v>
      </c>
      <c r="CS104" s="2">
        <f t="shared" si="64"/>
        <v>252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2">
        <f t="shared" si="65"/>
        <v>100</v>
      </c>
      <c r="DB104" s="1">
        <v>1</v>
      </c>
      <c r="DC104" s="1">
        <v>1</v>
      </c>
      <c r="DD104" s="1">
        <v>0</v>
      </c>
      <c r="DE104" s="1">
        <v>25</v>
      </c>
      <c r="DF104" s="1">
        <v>25</v>
      </c>
      <c r="DG104" t="s">
        <v>76</v>
      </c>
      <c r="DH104" t="s">
        <v>76</v>
      </c>
      <c r="DI104" t="s">
        <v>77</v>
      </c>
      <c r="DJ104" t="s">
        <v>77</v>
      </c>
      <c r="DK104" s="1">
        <f t="shared" si="66"/>
        <v>2</v>
      </c>
      <c r="DL104" s="1">
        <f t="shared" si="67"/>
        <v>5</v>
      </c>
      <c r="DM104" s="1">
        <f t="shared" si="68"/>
        <v>2</v>
      </c>
      <c r="DN104" s="2">
        <f t="shared" si="69"/>
        <v>252</v>
      </c>
      <c r="DP104" s="1">
        <v>1</v>
      </c>
      <c r="DQ104" s="1">
        <v>1</v>
      </c>
      <c r="DR104" s="1">
        <v>0</v>
      </c>
      <c r="DS104" s="1">
        <v>25</v>
      </c>
      <c r="DT104" s="1">
        <v>25</v>
      </c>
      <c r="DU104" t="s">
        <v>76</v>
      </c>
      <c r="DV104" t="s">
        <v>76</v>
      </c>
      <c r="DW104" t="s">
        <v>77</v>
      </c>
      <c r="DX104" t="s">
        <v>77</v>
      </c>
      <c r="DY104" s="1">
        <f t="shared" si="70"/>
        <v>2</v>
      </c>
      <c r="DZ104" s="1">
        <f t="shared" si="71"/>
        <v>5</v>
      </c>
      <c r="EA104" s="1">
        <f t="shared" si="72"/>
        <v>2</v>
      </c>
      <c r="EB104" s="2">
        <f t="shared" si="73"/>
        <v>252</v>
      </c>
      <c r="ED104" s="1">
        <v>1</v>
      </c>
      <c r="EE104" s="1">
        <v>1</v>
      </c>
      <c r="EF104" t="s">
        <v>76</v>
      </c>
      <c r="EG104" t="s">
        <v>76</v>
      </c>
      <c r="EH104" t="s">
        <v>77</v>
      </c>
      <c r="EI104" t="s">
        <v>77</v>
      </c>
      <c r="EJ104" s="1">
        <f t="shared" si="74"/>
        <v>2</v>
      </c>
      <c r="EK104" s="1">
        <f t="shared" si="75"/>
        <v>5</v>
      </c>
      <c r="EL104" s="1">
        <f t="shared" si="76"/>
        <v>2</v>
      </c>
      <c r="EM104" s="2">
        <f t="shared" si="77"/>
        <v>252</v>
      </c>
      <c r="EO104" s="1">
        <v>1</v>
      </c>
      <c r="EP104" s="1">
        <v>1</v>
      </c>
      <c r="EQ104" s="1">
        <v>0</v>
      </c>
      <c r="ER104" s="1">
        <v>25</v>
      </c>
      <c r="ES104" s="1">
        <v>25</v>
      </c>
      <c r="ET104" t="s">
        <v>76</v>
      </c>
      <c r="EU104" t="s">
        <v>76</v>
      </c>
      <c r="EV104" t="s">
        <v>77</v>
      </c>
      <c r="EW104" t="s">
        <v>77</v>
      </c>
      <c r="EX104" s="1">
        <f t="shared" si="78"/>
        <v>2</v>
      </c>
      <c r="EY104" s="1">
        <f t="shared" si="79"/>
        <v>5</v>
      </c>
      <c r="EZ104" s="1">
        <f t="shared" si="80"/>
        <v>2</v>
      </c>
      <c r="FA104" s="2">
        <f t="shared" si="81"/>
        <v>252</v>
      </c>
      <c r="FB104" s="3">
        <v>0</v>
      </c>
      <c r="FC104" s="3">
        <v>0</v>
      </c>
      <c r="FD104" s="3">
        <v>0</v>
      </c>
      <c r="FE104" s="3">
        <v>0</v>
      </c>
      <c r="FF104" s="3">
        <v>0</v>
      </c>
      <c r="FG104" s="3">
        <v>0</v>
      </c>
    </row>
    <row r="105" spans="2:163" x14ac:dyDescent="0.3">
      <c r="B105">
        <v>95</v>
      </c>
      <c r="C105">
        <v>150</v>
      </c>
      <c r="D105">
        <v>0</v>
      </c>
      <c r="E105">
        <v>3.9489000000000003E-2</v>
      </c>
      <c r="F105">
        <f t="shared" si="42"/>
        <v>63.537801000000002</v>
      </c>
      <c r="G105">
        <v>78</v>
      </c>
      <c r="H105">
        <v>78</v>
      </c>
      <c r="I105" t="s">
        <v>193</v>
      </c>
      <c r="J105">
        <v>2000</v>
      </c>
      <c r="K105">
        <v>0</v>
      </c>
      <c r="L105">
        <f t="shared" si="43"/>
        <v>0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f t="shared" si="44"/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 t="s">
        <v>83</v>
      </c>
      <c r="AD105" s="1" t="s">
        <v>83</v>
      </c>
      <c r="AE105" s="1" t="s">
        <v>83</v>
      </c>
      <c r="AF105" s="1" t="s">
        <v>83</v>
      </c>
      <c r="AG105" s="1">
        <f t="shared" si="45"/>
        <v>1</v>
      </c>
      <c r="AH105" s="1">
        <f t="shared" si="46"/>
        <v>0</v>
      </c>
      <c r="AI105" s="1">
        <f t="shared" si="47"/>
        <v>0</v>
      </c>
      <c r="AJ105" s="1">
        <v>100</v>
      </c>
      <c r="AK105" s="2">
        <f t="shared" si="48"/>
        <v>100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>
        <f t="shared" si="41"/>
        <v>100</v>
      </c>
      <c r="AT105" s="1">
        <v>1</v>
      </c>
      <c r="AU105" s="1">
        <v>1</v>
      </c>
      <c r="AV105" s="1">
        <v>0</v>
      </c>
      <c r="AW105" s="1">
        <v>25</v>
      </c>
      <c r="AX105" s="1">
        <v>25</v>
      </c>
      <c r="AY105" t="s">
        <v>76</v>
      </c>
      <c r="AZ105" t="s">
        <v>76</v>
      </c>
      <c r="BA105" t="s">
        <v>77</v>
      </c>
      <c r="BB105" t="s">
        <v>77</v>
      </c>
      <c r="BC105" s="1">
        <f t="shared" si="49"/>
        <v>2</v>
      </c>
      <c r="BD105" s="1">
        <f t="shared" si="50"/>
        <v>5</v>
      </c>
      <c r="BE105" s="1">
        <f t="shared" si="51"/>
        <v>2</v>
      </c>
      <c r="BF105" s="2">
        <f t="shared" si="52"/>
        <v>252</v>
      </c>
      <c r="BH105" s="1">
        <v>1</v>
      </c>
      <c r="BI105" s="1">
        <v>1</v>
      </c>
      <c r="BJ105" s="1">
        <v>0</v>
      </c>
      <c r="BK105" s="1">
        <v>25</v>
      </c>
      <c r="BL105" s="1">
        <v>25</v>
      </c>
      <c r="BM105" t="s">
        <v>76</v>
      </c>
      <c r="BN105" t="s">
        <v>76</v>
      </c>
      <c r="BO105" t="s">
        <v>77</v>
      </c>
      <c r="BP105" t="s">
        <v>77</v>
      </c>
      <c r="BQ105" s="1">
        <f t="shared" si="53"/>
        <v>2</v>
      </c>
      <c r="BR105" s="1">
        <f t="shared" si="54"/>
        <v>5</v>
      </c>
      <c r="BS105" s="1">
        <f t="shared" si="55"/>
        <v>2</v>
      </c>
      <c r="BT105" s="2">
        <f t="shared" si="56"/>
        <v>252</v>
      </c>
      <c r="BV105" s="1">
        <v>1</v>
      </c>
      <c r="BW105" s="1">
        <v>1</v>
      </c>
      <c r="BX105" t="s">
        <v>76</v>
      </c>
      <c r="BY105" t="s">
        <v>76</v>
      </c>
      <c r="BZ105" t="s">
        <v>77</v>
      </c>
      <c r="CA105" t="s">
        <v>77</v>
      </c>
      <c r="CB105" s="1">
        <f t="shared" si="57"/>
        <v>2</v>
      </c>
      <c r="CC105" s="1">
        <f t="shared" si="58"/>
        <v>5</v>
      </c>
      <c r="CD105" s="1">
        <f t="shared" si="59"/>
        <v>2</v>
      </c>
      <c r="CE105" s="2">
        <f t="shared" si="60"/>
        <v>252</v>
      </c>
      <c r="CG105" s="1">
        <v>1</v>
      </c>
      <c r="CH105" s="1">
        <v>1</v>
      </c>
      <c r="CI105" s="1">
        <v>0</v>
      </c>
      <c r="CJ105" s="1">
        <v>25</v>
      </c>
      <c r="CK105" s="1">
        <v>25</v>
      </c>
      <c r="CL105" t="s">
        <v>76</v>
      </c>
      <c r="CM105" t="s">
        <v>76</v>
      </c>
      <c r="CN105" t="s">
        <v>77</v>
      </c>
      <c r="CO105" t="s">
        <v>77</v>
      </c>
      <c r="CP105" s="1">
        <f t="shared" si="61"/>
        <v>2</v>
      </c>
      <c r="CQ105" s="1">
        <f t="shared" si="62"/>
        <v>5</v>
      </c>
      <c r="CR105" s="1">
        <f t="shared" si="63"/>
        <v>2</v>
      </c>
      <c r="CS105" s="2">
        <f t="shared" si="64"/>
        <v>252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2">
        <f t="shared" si="65"/>
        <v>100</v>
      </c>
      <c r="DB105" s="1">
        <v>1</v>
      </c>
      <c r="DC105" s="1">
        <v>1</v>
      </c>
      <c r="DD105" s="1">
        <v>0</v>
      </c>
      <c r="DE105" s="1">
        <v>25</v>
      </c>
      <c r="DF105" s="1">
        <v>25</v>
      </c>
      <c r="DG105" t="s">
        <v>76</v>
      </c>
      <c r="DH105" t="s">
        <v>76</v>
      </c>
      <c r="DI105" t="s">
        <v>77</v>
      </c>
      <c r="DJ105" t="s">
        <v>77</v>
      </c>
      <c r="DK105" s="1">
        <f t="shared" si="66"/>
        <v>2</v>
      </c>
      <c r="DL105" s="1">
        <f t="shared" si="67"/>
        <v>5</v>
      </c>
      <c r="DM105" s="1">
        <f t="shared" si="68"/>
        <v>2</v>
      </c>
      <c r="DN105" s="2">
        <f t="shared" si="69"/>
        <v>252</v>
      </c>
      <c r="DP105" s="1">
        <v>1</v>
      </c>
      <c r="DQ105" s="1">
        <v>1</v>
      </c>
      <c r="DR105" s="1">
        <v>0</v>
      </c>
      <c r="DS105" s="1">
        <v>25</v>
      </c>
      <c r="DT105" s="1">
        <v>25</v>
      </c>
      <c r="DU105" t="s">
        <v>76</v>
      </c>
      <c r="DV105" t="s">
        <v>76</v>
      </c>
      <c r="DW105" t="s">
        <v>77</v>
      </c>
      <c r="DX105" t="s">
        <v>77</v>
      </c>
      <c r="DY105" s="1">
        <f t="shared" si="70"/>
        <v>2</v>
      </c>
      <c r="DZ105" s="1">
        <f t="shared" si="71"/>
        <v>5</v>
      </c>
      <c r="EA105" s="1">
        <f t="shared" si="72"/>
        <v>2</v>
      </c>
      <c r="EB105" s="2">
        <f t="shared" si="73"/>
        <v>252</v>
      </c>
      <c r="ED105" s="1">
        <v>1</v>
      </c>
      <c r="EE105" s="1">
        <v>1</v>
      </c>
      <c r="EF105" t="s">
        <v>76</v>
      </c>
      <c r="EG105" t="s">
        <v>76</v>
      </c>
      <c r="EH105" t="s">
        <v>77</v>
      </c>
      <c r="EI105" t="s">
        <v>77</v>
      </c>
      <c r="EJ105" s="1">
        <f t="shared" si="74"/>
        <v>2</v>
      </c>
      <c r="EK105" s="1">
        <f t="shared" si="75"/>
        <v>5</v>
      </c>
      <c r="EL105" s="1">
        <f t="shared" si="76"/>
        <v>2</v>
      </c>
      <c r="EM105" s="2">
        <f t="shared" si="77"/>
        <v>252</v>
      </c>
      <c r="EO105" s="1">
        <v>1</v>
      </c>
      <c r="EP105" s="1">
        <v>1</v>
      </c>
      <c r="EQ105" s="1">
        <v>0</v>
      </c>
      <c r="ER105" s="1">
        <v>25</v>
      </c>
      <c r="ES105" s="1">
        <v>25</v>
      </c>
      <c r="ET105" t="s">
        <v>76</v>
      </c>
      <c r="EU105" t="s">
        <v>76</v>
      </c>
      <c r="EV105" t="s">
        <v>77</v>
      </c>
      <c r="EW105" t="s">
        <v>77</v>
      </c>
      <c r="EX105" s="1">
        <f t="shared" si="78"/>
        <v>2</v>
      </c>
      <c r="EY105" s="1">
        <f t="shared" si="79"/>
        <v>5</v>
      </c>
      <c r="EZ105" s="1">
        <f t="shared" si="80"/>
        <v>2</v>
      </c>
      <c r="FA105" s="2">
        <f t="shared" si="81"/>
        <v>252</v>
      </c>
      <c r="FB105" s="3">
        <v>0</v>
      </c>
      <c r="FC105" s="3">
        <v>0</v>
      </c>
      <c r="FD105" s="3">
        <v>0</v>
      </c>
      <c r="FE105" s="3">
        <v>0</v>
      </c>
      <c r="FF105" s="3">
        <v>0</v>
      </c>
      <c r="FG105" s="3">
        <v>0</v>
      </c>
    </row>
    <row r="106" spans="2:163" x14ac:dyDescent="0.3">
      <c r="B106">
        <v>151</v>
      </c>
      <c r="C106">
        <v>150</v>
      </c>
      <c r="D106">
        <v>0</v>
      </c>
      <c r="E106">
        <v>5.5057000000000002E-2</v>
      </c>
      <c r="F106">
        <f t="shared" si="42"/>
        <v>88.586713000000003</v>
      </c>
      <c r="G106">
        <v>81</v>
      </c>
      <c r="H106">
        <v>81</v>
      </c>
      <c r="I106" t="s">
        <v>194</v>
      </c>
      <c r="J106">
        <v>2000</v>
      </c>
      <c r="K106">
        <v>0</v>
      </c>
      <c r="L106">
        <f t="shared" si="43"/>
        <v>0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f t="shared" si="44"/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 t="s">
        <v>83</v>
      </c>
      <c r="AD106" s="1" t="s">
        <v>83</v>
      </c>
      <c r="AE106" s="1" t="s">
        <v>83</v>
      </c>
      <c r="AF106" s="1" t="s">
        <v>83</v>
      </c>
      <c r="AG106" s="1">
        <f t="shared" si="45"/>
        <v>1</v>
      </c>
      <c r="AH106" s="1">
        <f t="shared" si="46"/>
        <v>0</v>
      </c>
      <c r="AI106" s="1">
        <f t="shared" si="47"/>
        <v>0</v>
      </c>
      <c r="AJ106" s="1">
        <v>100</v>
      </c>
      <c r="AK106" s="2">
        <f t="shared" si="48"/>
        <v>100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>
        <f t="shared" si="41"/>
        <v>100</v>
      </c>
      <c r="AT106" s="1">
        <v>1</v>
      </c>
      <c r="AU106" s="1">
        <v>1</v>
      </c>
      <c r="AV106" s="1">
        <v>0</v>
      </c>
      <c r="AW106" s="1">
        <v>25</v>
      </c>
      <c r="AX106" s="1">
        <v>25</v>
      </c>
      <c r="AY106" t="s">
        <v>76</v>
      </c>
      <c r="AZ106" t="s">
        <v>76</v>
      </c>
      <c r="BA106" t="s">
        <v>77</v>
      </c>
      <c r="BB106" t="s">
        <v>77</v>
      </c>
      <c r="BC106" s="1">
        <f t="shared" si="49"/>
        <v>2</v>
      </c>
      <c r="BD106" s="1">
        <f t="shared" si="50"/>
        <v>5</v>
      </c>
      <c r="BE106" s="1">
        <f t="shared" si="51"/>
        <v>2</v>
      </c>
      <c r="BF106" s="2">
        <f t="shared" si="52"/>
        <v>252</v>
      </c>
      <c r="BH106" s="1">
        <v>1</v>
      </c>
      <c r="BI106" s="1">
        <v>1</v>
      </c>
      <c r="BJ106" s="1">
        <v>0</v>
      </c>
      <c r="BK106" s="1">
        <v>25</v>
      </c>
      <c r="BL106" s="1">
        <v>25</v>
      </c>
      <c r="BM106" t="s">
        <v>76</v>
      </c>
      <c r="BN106" t="s">
        <v>76</v>
      </c>
      <c r="BO106" t="s">
        <v>77</v>
      </c>
      <c r="BP106" t="s">
        <v>77</v>
      </c>
      <c r="BQ106" s="1">
        <f t="shared" si="53"/>
        <v>2</v>
      </c>
      <c r="BR106" s="1">
        <f t="shared" si="54"/>
        <v>5</v>
      </c>
      <c r="BS106" s="1">
        <f t="shared" si="55"/>
        <v>2</v>
      </c>
      <c r="BT106" s="2">
        <f t="shared" si="56"/>
        <v>252</v>
      </c>
      <c r="BV106" s="1">
        <v>1</v>
      </c>
      <c r="BW106" s="1">
        <v>1</v>
      </c>
      <c r="BX106" t="s">
        <v>76</v>
      </c>
      <c r="BY106" t="s">
        <v>76</v>
      </c>
      <c r="BZ106" t="s">
        <v>77</v>
      </c>
      <c r="CA106" t="s">
        <v>77</v>
      </c>
      <c r="CB106" s="1">
        <f t="shared" si="57"/>
        <v>2</v>
      </c>
      <c r="CC106" s="1">
        <f t="shared" si="58"/>
        <v>5</v>
      </c>
      <c r="CD106" s="1">
        <f t="shared" si="59"/>
        <v>2</v>
      </c>
      <c r="CE106" s="2">
        <f t="shared" si="60"/>
        <v>252</v>
      </c>
      <c r="CG106" s="1">
        <v>1</v>
      </c>
      <c r="CH106" s="1">
        <v>1</v>
      </c>
      <c r="CI106" s="1">
        <v>0</v>
      </c>
      <c r="CJ106" s="1">
        <v>25</v>
      </c>
      <c r="CK106" s="1">
        <v>25</v>
      </c>
      <c r="CL106" t="s">
        <v>76</v>
      </c>
      <c r="CM106" t="s">
        <v>76</v>
      </c>
      <c r="CN106" t="s">
        <v>77</v>
      </c>
      <c r="CO106" t="s">
        <v>77</v>
      </c>
      <c r="CP106" s="1">
        <f t="shared" si="61"/>
        <v>2</v>
      </c>
      <c r="CQ106" s="1">
        <f t="shared" si="62"/>
        <v>5</v>
      </c>
      <c r="CR106" s="1">
        <f t="shared" si="63"/>
        <v>2</v>
      </c>
      <c r="CS106" s="2">
        <f t="shared" si="64"/>
        <v>252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2">
        <f t="shared" si="65"/>
        <v>100</v>
      </c>
      <c r="DB106" s="1">
        <v>1</v>
      </c>
      <c r="DC106" s="1">
        <v>1</v>
      </c>
      <c r="DD106" s="1">
        <v>0</v>
      </c>
      <c r="DE106" s="1">
        <v>25</v>
      </c>
      <c r="DF106" s="1">
        <v>25</v>
      </c>
      <c r="DG106" t="s">
        <v>76</v>
      </c>
      <c r="DH106" t="s">
        <v>76</v>
      </c>
      <c r="DI106" t="s">
        <v>77</v>
      </c>
      <c r="DJ106" t="s">
        <v>77</v>
      </c>
      <c r="DK106" s="1">
        <f t="shared" si="66"/>
        <v>2</v>
      </c>
      <c r="DL106" s="1">
        <f t="shared" si="67"/>
        <v>5</v>
      </c>
      <c r="DM106" s="1">
        <f t="shared" si="68"/>
        <v>2</v>
      </c>
      <c r="DN106" s="2">
        <f t="shared" si="69"/>
        <v>252</v>
      </c>
      <c r="DP106" s="1">
        <v>1</v>
      </c>
      <c r="DQ106" s="1">
        <v>1</v>
      </c>
      <c r="DR106" s="1">
        <v>0</v>
      </c>
      <c r="DS106" s="1">
        <v>25</v>
      </c>
      <c r="DT106" s="1">
        <v>25</v>
      </c>
      <c r="DU106" t="s">
        <v>76</v>
      </c>
      <c r="DV106" t="s">
        <v>76</v>
      </c>
      <c r="DW106" t="s">
        <v>77</v>
      </c>
      <c r="DX106" t="s">
        <v>77</v>
      </c>
      <c r="DY106" s="1">
        <f t="shared" si="70"/>
        <v>2</v>
      </c>
      <c r="DZ106" s="1">
        <f t="shared" si="71"/>
        <v>5</v>
      </c>
      <c r="EA106" s="1">
        <f t="shared" si="72"/>
        <v>2</v>
      </c>
      <c r="EB106" s="2">
        <f t="shared" si="73"/>
        <v>252</v>
      </c>
      <c r="ED106" s="1">
        <v>1</v>
      </c>
      <c r="EE106" s="1">
        <v>1</v>
      </c>
      <c r="EF106" t="s">
        <v>76</v>
      </c>
      <c r="EG106" t="s">
        <v>76</v>
      </c>
      <c r="EH106" t="s">
        <v>77</v>
      </c>
      <c r="EI106" t="s">
        <v>77</v>
      </c>
      <c r="EJ106" s="1">
        <f t="shared" si="74"/>
        <v>2</v>
      </c>
      <c r="EK106" s="1">
        <f t="shared" si="75"/>
        <v>5</v>
      </c>
      <c r="EL106" s="1">
        <f t="shared" si="76"/>
        <v>2</v>
      </c>
      <c r="EM106" s="2">
        <f t="shared" si="77"/>
        <v>252</v>
      </c>
      <c r="EO106" s="1">
        <v>1</v>
      </c>
      <c r="EP106" s="1">
        <v>1</v>
      </c>
      <c r="EQ106" s="1">
        <v>0</v>
      </c>
      <c r="ER106" s="1">
        <v>25</v>
      </c>
      <c r="ES106" s="1">
        <v>25</v>
      </c>
      <c r="ET106" t="s">
        <v>76</v>
      </c>
      <c r="EU106" t="s">
        <v>76</v>
      </c>
      <c r="EV106" t="s">
        <v>77</v>
      </c>
      <c r="EW106" t="s">
        <v>77</v>
      </c>
      <c r="EX106" s="1">
        <f t="shared" si="78"/>
        <v>2</v>
      </c>
      <c r="EY106" s="1">
        <f t="shared" si="79"/>
        <v>5</v>
      </c>
      <c r="EZ106" s="1">
        <f t="shared" si="80"/>
        <v>2</v>
      </c>
      <c r="FA106" s="2">
        <f t="shared" si="81"/>
        <v>252</v>
      </c>
      <c r="FB106" s="3">
        <v>0</v>
      </c>
      <c r="FC106" s="3">
        <v>0</v>
      </c>
      <c r="FD106" s="3">
        <v>0</v>
      </c>
      <c r="FE106" s="3">
        <v>0</v>
      </c>
      <c r="FF106" s="3">
        <v>0</v>
      </c>
      <c r="FG106" s="3">
        <v>0</v>
      </c>
    </row>
    <row r="107" spans="2:163" x14ac:dyDescent="0.3">
      <c r="B107">
        <v>43</v>
      </c>
      <c r="C107">
        <v>429</v>
      </c>
      <c r="D107">
        <v>0</v>
      </c>
      <c r="E107">
        <v>8.9956999999999995E-2</v>
      </c>
      <c r="F107">
        <f t="shared" si="42"/>
        <v>144.740813</v>
      </c>
      <c r="G107">
        <v>67</v>
      </c>
      <c r="H107">
        <v>67</v>
      </c>
      <c r="I107" t="s">
        <v>145</v>
      </c>
      <c r="J107">
        <v>2000</v>
      </c>
      <c r="K107">
        <v>1</v>
      </c>
      <c r="L107">
        <f t="shared" si="43"/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f t="shared" si="44"/>
        <v>48.269999999999996</v>
      </c>
      <c r="X107" s="1">
        <v>1</v>
      </c>
      <c r="Y107" s="1">
        <v>1</v>
      </c>
      <c r="Z107" s="1">
        <v>1</v>
      </c>
      <c r="AA107" s="1">
        <v>30</v>
      </c>
      <c r="AB107" s="1">
        <v>30</v>
      </c>
      <c r="AC107" s="1" t="s">
        <v>80</v>
      </c>
      <c r="AD107" s="1" t="s">
        <v>80</v>
      </c>
      <c r="AE107" s="1" t="s">
        <v>77</v>
      </c>
      <c r="AF107" s="1" t="s">
        <v>77</v>
      </c>
      <c r="AG107" s="1">
        <f t="shared" si="45"/>
        <v>2</v>
      </c>
      <c r="AH107" s="1">
        <f t="shared" si="46"/>
        <v>3</v>
      </c>
      <c r="AI107" s="1">
        <f t="shared" si="47"/>
        <v>2</v>
      </c>
      <c r="AJ107" s="1">
        <v>232</v>
      </c>
      <c r="AK107" s="2">
        <f t="shared" si="48"/>
        <v>232</v>
      </c>
      <c r="AM107" s="1">
        <v>1</v>
      </c>
      <c r="AN107" s="1">
        <v>1</v>
      </c>
      <c r="AO107" s="1">
        <v>1</v>
      </c>
      <c r="AP107" s="1">
        <v>30</v>
      </c>
      <c r="AQ107" s="1">
        <v>30</v>
      </c>
      <c r="AR107">
        <f t="shared" si="41"/>
        <v>232</v>
      </c>
      <c r="AT107" s="1">
        <v>1</v>
      </c>
      <c r="AU107" s="1">
        <v>1</v>
      </c>
      <c r="AV107" s="1">
        <v>1</v>
      </c>
      <c r="AW107" s="1">
        <v>30</v>
      </c>
      <c r="AX107" s="1">
        <v>30</v>
      </c>
      <c r="AY107" t="s">
        <v>80</v>
      </c>
      <c r="AZ107" t="s">
        <v>80</v>
      </c>
      <c r="BA107" t="s">
        <v>77</v>
      </c>
      <c r="BB107" t="s">
        <v>77</v>
      </c>
      <c r="BC107" s="1">
        <f t="shared" si="49"/>
        <v>2</v>
      </c>
      <c r="BD107" s="1">
        <f t="shared" si="50"/>
        <v>3</v>
      </c>
      <c r="BE107" s="1">
        <f t="shared" si="51"/>
        <v>2</v>
      </c>
      <c r="BF107" s="2">
        <f t="shared" si="52"/>
        <v>232</v>
      </c>
      <c r="BH107" s="1">
        <v>1</v>
      </c>
      <c r="BI107" s="1">
        <v>1</v>
      </c>
      <c r="BJ107" s="1">
        <v>1</v>
      </c>
      <c r="BK107" s="1">
        <v>30</v>
      </c>
      <c r="BL107" s="1">
        <v>30</v>
      </c>
      <c r="BM107" t="s">
        <v>80</v>
      </c>
      <c r="BN107" t="s">
        <v>80</v>
      </c>
      <c r="BO107" t="s">
        <v>77</v>
      </c>
      <c r="BP107" t="s">
        <v>77</v>
      </c>
      <c r="BQ107" s="1">
        <f t="shared" si="53"/>
        <v>2</v>
      </c>
      <c r="BR107" s="1">
        <f t="shared" si="54"/>
        <v>3</v>
      </c>
      <c r="BS107" s="1">
        <f t="shared" si="55"/>
        <v>2</v>
      </c>
      <c r="BT107" s="2">
        <f t="shared" si="56"/>
        <v>232</v>
      </c>
      <c r="BV107" s="1">
        <v>1</v>
      </c>
      <c r="BW107" s="1">
        <v>1</v>
      </c>
      <c r="BX107" t="s">
        <v>80</v>
      </c>
      <c r="BY107" t="s">
        <v>80</v>
      </c>
      <c r="BZ107" t="s">
        <v>77</v>
      </c>
      <c r="CA107" t="s">
        <v>77</v>
      </c>
      <c r="CB107" s="1">
        <f t="shared" si="57"/>
        <v>2</v>
      </c>
      <c r="CC107" s="1">
        <f t="shared" si="58"/>
        <v>3</v>
      </c>
      <c r="CD107" s="1">
        <f t="shared" si="59"/>
        <v>2</v>
      </c>
      <c r="CE107" s="2">
        <f t="shared" si="60"/>
        <v>232</v>
      </c>
      <c r="CG107" s="1">
        <v>1</v>
      </c>
      <c r="CH107" s="1">
        <v>1</v>
      </c>
      <c r="CI107" s="1">
        <v>1</v>
      </c>
      <c r="CJ107" s="1">
        <v>30</v>
      </c>
      <c r="CK107" s="1">
        <v>30</v>
      </c>
      <c r="CL107" t="s">
        <v>80</v>
      </c>
      <c r="CM107" t="s">
        <v>80</v>
      </c>
      <c r="CN107" t="s">
        <v>77</v>
      </c>
      <c r="CO107" t="s">
        <v>77</v>
      </c>
      <c r="CP107" s="1">
        <f t="shared" si="61"/>
        <v>2</v>
      </c>
      <c r="CQ107" s="1">
        <f t="shared" si="62"/>
        <v>3</v>
      </c>
      <c r="CR107" s="1">
        <f t="shared" si="63"/>
        <v>2</v>
      </c>
      <c r="CS107" s="2">
        <f t="shared" si="64"/>
        <v>232</v>
      </c>
      <c r="CU107" s="1">
        <v>1</v>
      </c>
      <c r="CV107" s="1">
        <v>1</v>
      </c>
      <c r="CW107" s="1">
        <v>1</v>
      </c>
      <c r="CX107" s="1">
        <v>30</v>
      </c>
      <c r="CY107" s="1">
        <v>30</v>
      </c>
      <c r="CZ107" s="2">
        <f t="shared" si="65"/>
        <v>232</v>
      </c>
      <c r="DB107" s="1">
        <v>1</v>
      </c>
      <c r="DC107" s="1">
        <v>1</v>
      </c>
      <c r="DD107" s="1">
        <v>1</v>
      </c>
      <c r="DE107" s="1">
        <v>30</v>
      </c>
      <c r="DF107" s="1">
        <v>30</v>
      </c>
      <c r="DG107" t="s">
        <v>80</v>
      </c>
      <c r="DH107" t="s">
        <v>80</v>
      </c>
      <c r="DI107" t="s">
        <v>77</v>
      </c>
      <c r="DJ107" t="s">
        <v>77</v>
      </c>
      <c r="DK107" s="1">
        <f t="shared" si="66"/>
        <v>2</v>
      </c>
      <c r="DL107" s="1">
        <f t="shared" si="67"/>
        <v>3</v>
      </c>
      <c r="DM107" s="1">
        <f t="shared" si="68"/>
        <v>2</v>
      </c>
      <c r="DN107" s="2">
        <f t="shared" si="69"/>
        <v>232</v>
      </c>
      <c r="DP107" s="1">
        <v>1</v>
      </c>
      <c r="DQ107" s="1">
        <v>1</v>
      </c>
      <c r="DR107" s="1">
        <v>1</v>
      </c>
      <c r="DS107" s="1">
        <v>30</v>
      </c>
      <c r="DT107" s="1">
        <v>30</v>
      </c>
      <c r="DU107" t="s">
        <v>80</v>
      </c>
      <c r="DV107" t="s">
        <v>80</v>
      </c>
      <c r="DW107" t="s">
        <v>77</v>
      </c>
      <c r="DX107" t="s">
        <v>77</v>
      </c>
      <c r="DY107" s="1">
        <f t="shared" si="70"/>
        <v>2</v>
      </c>
      <c r="DZ107" s="1">
        <f t="shared" si="71"/>
        <v>3</v>
      </c>
      <c r="EA107" s="1">
        <f t="shared" si="72"/>
        <v>2</v>
      </c>
      <c r="EB107" s="2">
        <f t="shared" si="73"/>
        <v>232</v>
      </c>
      <c r="ED107" s="1">
        <v>1</v>
      </c>
      <c r="EE107" s="1">
        <v>1</v>
      </c>
      <c r="EF107" t="s">
        <v>80</v>
      </c>
      <c r="EG107" t="s">
        <v>80</v>
      </c>
      <c r="EH107" t="s">
        <v>77</v>
      </c>
      <c r="EI107" t="s">
        <v>77</v>
      </c>
      <c r="EJ107" s="1">
        <f t="shared" si="74"/>
        <v>2</v>
      </c>
      <c r="EK107" s="1">
        <f t="shared" si="75"/>
        <v>3</v>
      </c>
      <c r="EL107" s="1">
        <f t="shared" si="76"/>
        <v>2</v>
      </c>
      <c r="EM107" s="2">
        <f t="shared" si="77"/>
        <v>232</v>
      </c>
      <c r="EO107" s="1">
        <v>1</v>
      </c>
      <c r="EP107" s="1">
        <v>1</v>
      </c>
      <c r="EQ107" s="1">
        <v>1</v>
      </c>
      <c r="ER107" s="1">
        <v>30</v>
      </c>
      <c r="ES107" s="1">
        <v>30</v>
      </c>
      <c r="ET107" t="s">
        <v>80</v>
      </c>
      <c r="EU107" t="s">
        <v>80</v>
      </c>
      <c r="EV107" t="s">
        <v>77</v>
      </c>
      <c r="EW107" t="s">
        <v>77</v>
      </c>
      <c r="EX107" s="1">
        <f t="shared" si="78"/>
        <v>2</v>
      </c>
      <c r="EY107" s="1">
        <f t="shared" si="79"/>
        <v>3</v>
      </c>
      <c r="EZ107" s="1">
        <f t="shared" si="80"/>
        <v>2</v>
      </c>
      <c r="FA107" s="2">
        <f t="shared" si="81"/>
        <v>232</v>
      </c>
      <c r="FB107" s="3">
        <v>0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</row>
    <row r="108" spans="2:163" x14ac:dyDescent="0.3">
      <c r="B108">
        <v>229</v>
      </c>
      <c r="C108">
        <v>170</v>
      </c>
      <c r="D108">
        <v>0</v>
      </c>
      <c r="E108">
        <v>0.45616699999999999</v>
      </c>
      <c r="F108">
        <f t="shared" si="42"/>
        <v>733.97270300000002</v>
      </c>
      <c r="G108">
        <v>240</v>
      </c>
      <c r="H108">
        <v>240</v>
      </c>
      <c r="I108" t="s">
        <v>152</v>
      </c>
      <c r="J108">
        <v>2000</v>
      </c>
      <c r="K108">
        <v>0</v>
      </c>
      <c r="L108">
        <f t="shared" si="43"/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44"/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 t="s">
        <v>83</v>
      </c>
      <c r="AD108" s="1" t="s">
        <v>83</v>
      </c>
      <c r="AE108" s="1" t="s">
        <v>83</v>
      </c>
      <c r="AF108" s="1" t="s">
        <v>83</v>
      </c>
      <c r="AG108" s="1">
        <f t="shared" si="45"/>
        <v>1</v>
      </c>
      <c r="AH108" s="1">
        <f t="shared" si="46"/>
        <v>0</v>
      </c>
      <c r="AI108" s="1">
        <f t="shared" si="47"/>
        <v>0</v>
      </c>
      <c r="AJ108" s="1">
        <v>100</v>
      </c>
      <c r="AK108" s="2">
        <f t="shared" si="48"/>
        <v>100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>
        <f t="shared" si="41"/>
        <v>100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t="s">
        <v>82</v>
      </c>
      <c r="AZ108" t="s">
        <v>82</v>
      </c>
      <c r="BA108" t="s">
        <v>82</v>
      </c>
      <c r="BB108" t="s">
        <v>82</v>
      </c>
      <c r="BC108" s="1">
        <f t="shared" si="49"/>
        <v>1</v>
      </c>
      <c r="BD108" s="1">
        <f t="shared" si="50"/>
        <v>1</v>
      </c>
      <c r="BE108" s="1">
        <f t="shared" si="51"/>
        <v>1</v>
      </c>
      <c r="BF108" s="2">
        <f t="shared" si="52"/>
        <v>111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t="s">
        <v>82</v>
      </c>
      <c r="BN108" t="s">
        <v>82</v>
      </c>
      <c r="BO108" t="s">
        <v>82</v>
      </c>
      <c r="BP108" t="s">
        <v>82</v>
      </c>
      <c r="BQ108" s="1">
        <f t="shared" si="53"/>
        <v>1</v>
      </c>
      <c r="BR108" s="1">
        <f t="shared" si="54"/>
        <v>1</v>
      </c>
      <c r="BS108" s="1">
        <f t="shared" si="55"/>
        <v>1</v>
      </c>
      <c r="BT108" s="2">
        <f t="shared" si="56"/>
        <v>111</v>
      </c>
      <c r="BV108" s="1">
        <v>0</v>
      </c>
      <c r="BW108" s="1">
        <v>0</v>
      </c>
      <c r="BX108" t="s">
        <v>82</v>
      </c>
      <c r="BY108" t="s">
        <v>82</v>
      </c>
      <c r="BZ108" t="s">
        <v>82</v>
      </c>
      <c r="CA108" t="s">
        <v>82</v>
      </c>
      <c r="CB108" s="1">
        <f t="shared" si="57"/>
        <v>1</v>
      </c>
      <c r="CC108" s="1">
        <f t="shared" si="58"/>
        <v>1</v>
      </c>
      <c r="CD108" s="1">
        <f t="shared" si="59"/>
        <v>1</v>
      </c>
      <c r="CE108" s="2">
        <f t="shared" si="60"/>
        <v>111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t="s">
        <v>82</v>
      </c>
      <c r="CM108" t="s">
        <v>82</v>
      </c>
      <c r="CN108" t="s">
        <v>82</v>
      </c>
      <c r="CO108" t="s">
        <v>82</v>
      </c>
      <c r="CP108" s="1">
        <f t="shared" si="61"/>
        <v>1</v>
      </c>
      <c r="CQ108" s="1">
        <f t="shared" si="62"/>
        <v>1</v>
      </c>
      <c r="CR108" s="1">
        <f t="shared" si="63"/>
        <v>1</v>
      </c>
      <c r="CS108" s="2">
        <f t="shared" si="64"/>
        <v>111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2">
        <f t="shared" si="65"/>
        <v>100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t="s">
        <v>82</v>
      </c>
      <c r="DH108" t="s">
        <v>82</v>
      </c>
      <c r="DI108" t="s">
        <v>82</v>
      </c>
      <c r="DJ108" t="s">
        <v>82</v>
      </c>
      <c r="DK108" s="1">
        <f t="shared" si="66"/>
        <v>1</v>
      </c>
      <c r="DL108" s="1">
        <f t="shared" si="67"/>
        <v>1</v>
      </c>
      <c r="DM108" s="1">
        <f t="shared" si="68"/>
        <v>1</v>
      </c>
      <c r="DN108" s="2">
        <f t="shared" si="69"/>
        <v>111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t="s">
        <v>82</v>
      </c>
      <c r="DV108" t="s">
        <v>82</v>
      </c>
      <c r="DW108" t="s">
        <v>82</v>
      </c>
      <c r="DX108" t="s">
        <v>82</v>
      </c>
      <c r="DY108" s="1">
        <f t="shared" si="70"/>
        <v>1</v>
      </c>
      <c r="DZ108" s="1">
        <f t="shared" si="71"/>
        <v>1</v>
      </c>
      <c r="EA108" s="1">
        <f t="shared" si="72"/>
        <v>1</v>
      </c>
      <c r="EB108" s="2">
        <f t="shared" si="73"/>
        <v>111</v>
      </c>
      <c r="ED108" s="1">
        <v>0</v>
      </c>
      <c r="EE108" s="1">
        <v>0</v>
      </c>
      <c r="EF108" t="s">
        <v>82</v>
      </c>
      <c r="EG108" t="s">
        <v>82</v>
      </c>
      <c r="EH108" t="s">
        <v>82</v>
      </c>
      <c r="EI108" t="s">
        <v>82</v>
      </c>
      <c r="EJ108" s="1">
        <f t="shared" si="74"/>
        <v>1</v>
      </c>
      <c r="EK108" s="1">
        <f t="shared" si="75"/>
        <v>1</v>
      </c>
      <c r="EL108" s="1">
        <f t="shared" si="76"/>
        <v>1</v>
      </c>
      <c r="EM108" s="2">
        <f t="shared" si="77"/>
        <v>111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t="s">
        <v>82</v>
      </c>
      <c r="EU108" t="s">
        <v>82</v>
      </c>
      <c r="EV108" t="s">
        <v>82</v>
      </c>
      <c r="EW108" t="s">
        <v>82</v>
      </c>
      <c r="EX108" s="1">
        <f t="shared" si="78"/>
        <v>1</v>
      </c>
      <c r="EY108" s="1">
        <f t="shared" si="79"/>
        <v>1</v>
      </c>
      <c r="EZ108" s="1">
        <f t="shared" si="80"/>
        <v>1</v>
      </c>
      <c r="FA108" s="2">
        <f t="shared" si="81"/>
        <v>111</v>
      </c>
      <c r="FB108" s="3">
        <v>0</v>
      </c>
      <c r="FC108" s="3">
        <v>0</v>
      </c>
      <c r="FD108" s="3">
        <v>0</v>
      </c>
      <c r="FE108" s="3">
        <v>0</v>
      </c>
      <c r="FF108" s="3">
        <v>0</v>
      </c>
      <c r="FG108" s="3">
        <v>0</v>
      </c>
    </row>
    <row r="109" spans="2:163" x14ac:dyDescent="0.3">
      <c r="B109">
        <v>68</v>
      </c>
      <c r="C109">
        <v>218</v>
      </c>
      <c r="D109">
        <v>0</v>
      </c>
      <c r="E109">
        <v>0.15084400000000001</v>
      </c>
      <c r="F109">
        <f t="shared" si="42"/>
        <v>242.70799600000001</v>
      </c>
      <c r="G109">
        <v>93</v>
      </c>
      <c r="H109">
        <v>93</v>
      </c>
      <c r="I109" t="s">
        <v>195</v>
      </c>
      <c r="J109">
        <v>2000</v>
      </c>
      <c r="K109">
        <v>2</v>
      </c>
      <c r="L109">
        <f t="shared" si="43"/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f t="shared" si="44"/>
        <v>72.405000000000001</v>
      </c>
      <c r="X109" s="1">
        <v>2</v>
      </c>
      <c r="Y109" s="1">
        <v>2</v>
      </c>
      <c r="Z109" s="1">
        <v>0</v>
      </c>
      <c r="AA109" s="1">
        <v>45</v>
      </c>
      <c r="AB109" s="1">
        <v>45</v>
      </c>
      <c r="AC109" s="1" t="s">
        <v>80</v>
      </c>
      <c r="AD109" s="1" t="s">
        <v>80</v>
      </c>
      <c r="AE109" s="1" t="s">
        <v>77</v>
      </c>
      <c r="AF109" s="1" t="s">
        <v>77</v>
      </c>
      <c r="AG109" s="1">
        <f t="shared" si="45"/>
        <v>2</v>
      </c>
      <c r="AH109" s="1">
        <f t="shared" si="46"/>
        <v>3</v>
      </c>
      <c r="AI109" s="1">
        <f t="shared" si="47"/>
        <v>2</v>
      </c>
      <c r="AJ109" s="1">
        <v>232</v>
      </c>
      <c r="AK109" s="2">
        <f t="shared" si="48"/>
        <v>232</v>
      </c>
      <c r="AM109" s="1">
        <v>2</v>
      </c>
      <c r="AN109" s="1">
        <v>2</v>
      </c>
      <c r="AO109" s="1">
        <v>0</v>
      </c>
      <c r="AP109" s="1">
        <v>45</v>
      </c>
      <c r="AQ109" s="1">
        <v>45</v>
      </c>
      <c r="AR109">
        <f t="shared" si="41"/>
        <v>232</v>
      </c>
      <c r="AT109" s="1">
        <v>2</v>
      </c>
      <c r="AU109" s="1">
        <v>2</v>
      </c>
      <c r="AV109" s="1">
        <v>0</v>
      </c>
      <c r="AW109" s="1">
        <v>45</v>
      </c>
      <c r="AX109" s="1">
        <v>45</v>
      </c>
      <c r="AY109" t="s">
        <v>80</v>
      </c>
      <c r="AZ109" t="s">
        <v>80</v>
      </c>
      <c r="BA109" t="s">
        <v>77</v>
      </c>
      <c r="BB109" t="s">
        <v>77</v>
      </c>
      <c r="BC109" s="1">
        <f t="shared" si="49"/>
        <v>2</v>
      </c>
      <c r="BD109" s="1">
        <f t="shared" si="50"/>
        <v>3</v>
      </c>
      <c r="BE109" s="1">
        <f t="shared" si="51"/>
        <v>2</v>
      </c>
      <c r="BF109" s="2">
        <f t="shared" si="52"/>
        <v>232</v>
      </c>
      <c r="BH109" s="1">
        <v>2</v>
      </c>
      <c r="BI109" s="1">
        <v>2</v>
      </c>
      <c r="BJ109" s="1">
        <v>0</v>
      </c>
      <c r="BK109" s="1">
        <v>45</v>
      </c>
      <c r="BL109" s="1">
        <v>45</v>
      </c>
      <c r="BM109" t="s">
        <v>80</v>
      </c>
      <c r="BN109" t="s">
        <v>80</v>
      </c>
      <c r="BO109" t="s">
        <v>77</v>
      </c>
      <c r="BP109" t="s">
        <v>77</v>
      </c>
      <c r="BQ109" s="1">
        <f t="shared" si="53"/>
        <v>2</v>
      </c>
      <c r="BR109" s="1">
        <f t="shared" si="54"/>
        <v>3</v>
      </c>
      <c r="BS109" s="1">
        <f t="shared" si="55"/>
        <v>2</v>
      </c>
      <c r="BT109" s="2">
        <f t="shared" si="56"/>
        <v>232</v>
      </c>
      <c r="BV109" s="1">
        <v>2</v>
      </c>
      <c r="BW109" s="1">
        <v>2</v>
      </c>
      <c r="BX109" t="s">
        <v>82</v>
      </c>
      <c r="BY109" t="s">
        <v>82</v>
      </c>
      <c r="BZ109" t="s">
        <v>82</v>
      </c>
      <c r="CA109" t="s">
        <v>82</v>
      </c>
      <c r="CB109" s="1">
        <f t="shared" si="57"/>
        <v>2</v>
      </c>
      <c r="CC109" s="1">
        <f t="shared" si="58"/>
        <v>1</v>
      </c>
      <c r="CD109" s="1">
        <f t="shared" si="59"/>
        <v>1</v>
      </c>
      <c r="CE109" s="2">
        <f t="shared" si="60"/>
        <v>211</v>
      </c>
      <c r="CG109" s="1">
        <v>2</v>
      </c>
      <c r="CH109" s="1">
        <v>2</v>
      </c>
      <c r="CI109" s="1">
        <v>0</v>
      </c>
      <c r="CJ109" s="1">
        <v>45</v>
      </c>
      <c r="CK109" s="1">
        <v>45</v>
      </c>
      <c r="CL109" t="s">
        <v>80</v>
      </c>
      <c r="CM109" t="s">
        <v>80</v>
      </c>
      <c r="CN109" t="s">
        <v>77</v>
      </c>
      <c r="CO109" t="s">
        <v>77</v>
      </c>
      <c r="CP109" s="1">
        <f t="shared" si="61"/>
        <v>2</v>
      </c>
      <c r="CQ109" s="1">
        <f t="shared" si="62"/>
        <v>3</v>
      </c>
      <c r="CR109" s="1">
        <f t="shared" si="63"/>
        <v>2</v>
      </c>
      <c r="CS109" s="2">
        <f t="shared" si="64"/>
        <v>232</v>
      </c>
      <c r="CU109" s="1">
        <v>2</v>
      </c>
      <c r="CV109" s="1">
        <v>2</v>
      </c>
      <c r="CW109" s="1">
        <v>0</v>
      </c>
      <c r="CX109" s="1">
        <v>45</v>
      </c>
      <c r="CY109" s="1">
        <v>45</v>
      </c>
      <c r="CZ109" s="2">
        <f t="shared" si="65"/>
        <v>232</v>
      </c>
      <c r="DB109" s="1">
        <v>2</v>
      </c>
      <c r="DC109" s="1">
        <v>2</v>
      </c>
      <c r="DD109" s="1">
        <v>0</v>
      </c>
      <c r="DE109" s="1">
        <v>45</v>
      </c>
      <c r="DF109" s="1">
        <v>45</v>
      </c>
      <c r="DG109" t="s">
        <v>80</v>
      </c>
      <c r="DH109" t="s">
        <v>80</v>
      </c>
      <c r="DI109" t="s">
        <v>77</v>
      </c>
      <c r="DJ109" t="s">
        <v>77</v>
      </c>
      <c r="DK109" s="1">
        <f t="shared" si="66"/>
        <v>2</v>
      </c>
      <c r="DL109" s="1">
        <f t="shared" si="67"/>
        <v>3</v>
      </c>
      <c r="DM109" s="1">
        <f t="shared" si="68"/>
        <v>2</v>
      </c>
      <c r="DN109" s="2">
        <f t="shared" si="69"/>
        <v>232</v>
      </c>
      <c r="DP109" s="1">
        <v>2</v>
      </c>
      <c r="DQ109" s="1">
        <v>2</v>
      </c>
      <c r="DR109" s="1">
        <v>0</v>
      </c>
      <c r="DS109" s="1">
        <v>45</v>
      </c>
      <c r="DT109" s="1">
        <v>45</v>
      </c>
      <c r="DU109" t="s">
        <v>80</v>
      </c>
      <c r="DV109" t="s">
        <v>80</v>
      </c>
      <c r="DW109" t="s">
        <v>77</v>
      </c>
      <c r="DX109" t="s">
        <v>77</v>
      </c>
      <c r="DY109" s="1">
        <f t="shared" si="70"/>
        <v>2</v>
      </c>
      <c r="DZ109" s="1">
        <f t="shared" si="71"/>
        <v>3</v>
      </c>
      <c r="EA109" s="1">
        <f t="shared" si="72"/>
        <v>2</v>
      </c>
      <c r="EB109" s="2">
        <f t="shared" si="73"/>
        <v>232</v>
      </c>
      <c r="ED109" s="1">
        <v>2</v>
      </c>
      <c r="EE109" s="1">
        <v>2</v>
      </c>
      <c r="EF109" t="s">
        <v>80</v>
      </c>
      <c r="EG109" t="s">
        <v>80</v>
      </c>
      <c r="EH109" t="s">
        <v>77</v>
      </c>
      <c r="EI109" t="s">
        <v>77</v>
      </c>
      <c r="EJ109" s="1">
        <f t="shared" si="74"/>
        <v>2</v>
      </c>
      <c r="EK109" s="1">
        <f t="shared" si="75"/>
        <v>3</v>
      </c>
      <c r="EL109" s="1">
        <f t="shared" si="76"/>
        <v>2</v>
      </c>
      <c r="EM109" s="2">
        <f t="shared" si="77"/>
        <v>232</v>
      </c>
      <c r="EO109" s="1">
        <v>2</v>
      </c>
      <c r="EP109" s="1">
        <v>2</v>
      </c>
      <c r="EQ109" s="1">
        <v>0</v>
      </c>
      <c r="ER109" s="1">
        <v>45</v>
      </c>
      <c r="ES109" s="1">
        <v>45</v>
      </c>
      <c r="ET109" t="s">
        <v>80</v>
      </c>
      <c r="EU109" t="s">
        <v>80</v>
      </c>
      <c r="EV109" t="s">
        <v>77</v>
      </c>
      <c r="EW109" t="s">
        <v>77</v>
      </c>
      <c r="EX109" s="1">
        <f t="shared" si="78"/>
        <v>2</v>
      </c>
      <c r="EY109" s="1">
        <f t="shared" si="79"/>
        <v>3</v>
      </c>
      <c r="EZ109" s="1">
        <f t="shared" si="80"/>
        <v>2</v>
      </c>
      <c r="FA109" s="2">
        <f t="shared" si="81"/>
        <v>232</v>
      </c>
      <c r="FB109" s="3">
        <v>0</v>
      </c>
      <c r="FC109" s="3">
        <v>0</v>
      </c>
      <c r="FD109" s="3">
        <v>0</v>
      </c>
      <c r="FE109" s="3">
        <v>0</v>
      </c>
      <c r="FF109" s="3">
        <v>0</v>
      </c>
      <c r="FG109" s="3">
        <v>0</v>
      </c>
    </row>
    <row r="110" spans="2:163" x14ac:dyDescent="0.3">
      <c r="B110">
        <v>115</v>
      </c>
      <c r="C110">
        <v>219</v>
      </c>
      <c r="D110">
        <v>0</v>
      </c>
      <c r="E110">
        <v>0.11366900000000001</v>
      </c>
      <c r="F110">
        <f t="shared" si="42"/>
        <v>182.89342100000002</v>
      </c>
      <c r="G110">
        <v>94</v>
      </c>
      <c r="H110">
        <v>94</v>
      </c>
      <c r="I110" t="s">
        <v>195</v>
      </c>
      <c r="J110">
        <v>2000</v>
      </c>
      <c r="K110">
        <v>2</v>
      </c>
      <c r="L110">
        <f t="shared" si="43"/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f t="shared" si="44"/>
        <v>72.405000000000001</v>
      </c>
      <c r="X110" s="1">
        <v>2</v>
      </c>
      <c r="Y110" s="1">
        <v>2</v>
      </c>
      <c r="Z110" s="1">
        <v>0</v>
      </c>
      <c r="AA110" s="1">
        <v>45</v>
      </c>
      <c r="AB110" s="1">
        <v>45</v>
      </c>
      <c r="AC110" s="1" t="s">
        <v>80</v>
      </c>
      <c r="AD110" s="1" t="s">
        <v>80</v>
      </c>
      <c r="AE110" s="1" t="s">
        <v>77</v>
      </c>
      <c r="AF110" s="1" t="s">
        <v>77</v>
      </c>
      <c r="AG110" s="1">
        <f t="shared" si="45"/>
        <v>2</v>
      </c>
      <c r="AH110" s="1">
        <f t="shared" si="46"/>
        <v>3</v>
      </c>
      <c r="AI110" s="1">
        <f t="shared" si="47"/>
        <v>2</v>
      </c>
      <c r="AJ110" s="1">
        <v>232</v>
      </c>
      <c r="AK110" s="2">
        <f t="shared" si="48"/>
        <v>232</v>
      </c>
      <c r="AM110" s="1">
        <v>2</v>
      </c>
      <c r="AN110" s="1">
        <v>2</v>
      </c>
      <c r="AO110" s="1">
        <v>0</v>
      </c>
      <c r="AP110" s="1">
        <v>45</v>
      </c>
      <c r="AQ110" s="1">
        <v>45</v>
      </c>
      <c r="AR110">
        <f t="shared" si="41"/>
        <v>232</v>
      </c>
      <c r="AT110" s="1">
        <v>2</v>
      </c>
      <c r="AU110" s="1">
        <v>2</v>
      </c>
      <c r="AV110" s="1">
        <v>0</v>
      </c>
      <c r="AW110" s="1">
        <v>45</v>
      </c>
      <c r="AX110" s="1">
        <v>45</v>
      </c>
      <c r="AY110" t="s">
        <v>80</v>
      </c>
      <c r="AZ110" t="s">
        <v>80</v>
      </c>
      <c r="BA110" t="s">
        <v>77</v>
      </c>
      <c r="BB110" t="s">
        <v>77</v>
      </c>
      <c r="BC110" s="1">
        <f t="shared" si="49"/>
        <v>2</v>
      </c>
      <c r="BD110" s="1">
        <f t="shared" si="50"/>
        <v>3</v>
      </c>
      <c r="BE110" s="1">
        <f t="shared" si="51"/>
        <v>2</v>
      </c>
      <c r="BF110" s="2">
        <f t="shared" si="52"/>
        <v>232</v>
      </c>
      <c r="BH110" s="1">
        <v>2</v>
      </c>
      <c r="BI110" s="1">
        <v>2</v>
      </c>
      <c r="BJ110" s="1">
        <v>0</v>
      </c>
      <c r="BK110" s="1">
        <v>45</v>
      </c>
      <c r="BL110" s="1">
        <v>45</v>
      </c>
      <c r="BM110" t="s">
        <v>80</v>
      </c>
      <c r="BN110" t="s">
        <v>80</v>
      </c>
      <c r="BO110" t="s">
        <v>77</v>
      </c>
      <c r="BP110" t="s">
        <v>77</v>
      </c>
      <c r="BQ110" s="1">
        <f t="shared" si="53"/>
        <v>2</v>
      </c>
      <c r="BR110" s="1">
        <f t="shared" si="54"/>
        <v>3</v>
      </c>
      <c r="BS110" s="1">
        <f t="shared" si="55"/>
        <v>2</v>
      </c>
      <c r="BT110" s="2">
        <f t="shared" si="56"/>
        <v>232</v>
      </c>
      <c r="BV110" s="1">
        <v>2</v>
      </c>
      <c r="BW110" s="1">
        <v>2</v>
      </c>
      <c r="BX110" t="s">
        <v>82</v>
      </c>
      <c r="BY110" t="s">
        <v>82</v>
      </c>
      <c r="BZ110" t="s">
        <v>82</v>
      </c>
      <c r="CA110" t="s">
        <v>82</v>
      </c>
      <c r="CB110" s="1">
        <f t="shared" si="57"/>
        <v>2</v>
      </c>
      <c r="CC110" s="1">
        <f t="shared" si="58"/>
        <v>1</v>
      </c>
      <c r="CD110" s="1">
        <f t="shared" si="59"/>
        <v>1</v>
      </c>
      <c r="CE110" s="2">
        <f t="shared" si="60"/>
        <v>211</v>
      </c>
      <c r="CG110" s="1">
        <v>2</v>
      </c>
      <c r="CH110" s="1">
        <v>2</v>
      </c>
      <c r="CI110" s="1">
        <v>0</v>
      </c>
      <c r="CJ110" s="1">
        <v>45</v>
      </c>
      <c r="CK110" s="1">
        <v>45</v>
      </c>
      <c r="CL110" t="s">
        <v>80</v>
      </c>
      <c r="CM110" t="s">
        <v>80</v>
      </c>
      <c r="CN110" t="s">
        <v>77</v>
      </c>
      <c r="CO110" t="s">
        <v>77</v>
      </c>
      <c r="CP110" s="1">
        <f t="shared" si="61"/>
        <v>2</v>
      </c>
      <c r="CQ110" s="1">
        <f t="shared" si="62"/>
        <v>3</v>
      </c>
      <c r="CR110" s="1">
        <f t="shared" si="63"/>
        <v>2</v>
      </c>
      <c r="CS110" s="2">
        <f t="shared" si="64"/>
        <v>232</v>
      </c>
      <c r="CU110" s="1">
        <v>2</v>
      </c>
      <c r="CV110" s="1">
        <v>2</v>
      </c>
      <c r="CW110" s="1">
        <v>0</v>
      </c>
      <c r="CX110" s="1">
        <v>45</v>
      </c>
      <c r="CY110" s="1">
        <v>45</v>
      </c>
      <c r="CZ110" s="2">
        <f t="shared" si="65"/>
        <v>232</v>
      </c>
      <c r="DB110" s="1">
        <v>2</v>
      </c>
      <c r="DC110" s="1">
        <v>2</v>
      </c>
      <c r="DD110" s="1">
        <v>0</v>
      </c>
      <c r="DE110" s="1">
        <v>45</v>
      </c>
      <c r="DF110" s="1">
        <v>45</v>
      </c>
      <c r="DG110" t="s">
        <v>80</v>
      </c>
      <c r="DH110" t="s">
        <v>80</v>
      </c>
      <c r="DI110" t="s">
        <v>77</v>
      </c>
      <c r="DJ110" t="s">
        <v>77</v>
      </c>
      <c r="DK110" s="1">
        <f t="shared" si="66"/>
        <v>2</v>
      </c>
      <c r="DL110" s="1">
        <f t="shared" si="67"/>
        <v>3</v>
      </c>
      <c r="DM110" s="1">
        <f t="shared" si="68"/>
        <v>2</v>
      </c>
      <c r="DN110" s="2">
        <f t="shared" si="69"/>
        <v>232</v>
      </c>
      <c r="DP110" s="1">
        <v>2</v>
      </c>
      <c r="DQ110" s="1">
        <v>2</v>
      </c>
      <c r="DR110" s="1">
        <v>0</v>
      </c>
      <c r="DS110" s="1">
        <v>45</v>
      </c>
      <c r="DT110" s="1">
        <v>45</v>
      </c>
      <c r="DU110" t="s">
        <v>80</v>
      </c>
      <c r="DV110" t="s">
        <v>80</v>
      </c>
      <c r="DW110" t="s">
        <v>77</v>
      </c>
      <c r="DX110" t="s">
        <v>77</v>
      </c>
      <c r="DY110" s="1">
        <f t="shared" si="70"/>
        <v>2</v>
      </c>
      <c r="DZ110" s="1">
        <f t="shared" si="71"/>
        <v>3</v>
      </c>
      <c r="EA110" s="1">
        <f t="shared" si="72"/>
        <v>2</v>
      </c>
      <c r="EB110" s="2">
        <f t="shared" si="73"/>
        <v>232</v>
      </c>
      <c r="ED110" s="1">
        <v>2</v>
      </c>
      <c r="EE110" s="1">
        <v>2</v>
      </c>
      <c r="EF110" t="s">
        <v>80</v>
      </c>
      <c r="EG110" t="s">
        <v>80</v>
      </c>
      <c r="EH110" t="s">
        <v>77</v>
      </c>
      <c r="EI110" t="s">
        <v>77</v>
      </c>
      <c r="EJ110" s="1">
        <f t="shared" si="74"/>
        <v>2</v>
      </c>
      <c r="EK110" s="1">
        <f t="shared" si="75"/>
        <v>3</v>
      </c>
      <c r="EL110" s="1">
        <f t="shared" si="76"/>
        <v>2</v>
      </c>
      <c r="EM110" s="2">
        <f t="shared" si="77"/>
        <v>232</v>
      </c>
      <c r="EO110" s="1">
        <v>2</v>
      </c>
      <c r="EP110" s="1">
        <v>2</v>
      </c>
      <c r="EQ110" s="1">
        <v>0</v>
      </c>
      <c r="ER110" s="1">
        <v>45</v>
      </c>
      <c r="ES110" s="1">
        <v>45</v>
      </c>
      <c r="ET110" t="s">
        <v>80</v>
      </c>
      <c r="EU110" t="s">
        <v>80</v>
      </c>
      <c r="EV110" t="s">
        <v>77</v>
      </c>
      <c r="EW110" t="s">
        <v>77</v>
      </c>
      <c r="EX110" s="1">
        <f t="shared" si="78"/>
        <v>2</v>
      </c>
      <c r="EY110" s="1">
        <f t="shared" si="79"/>
        <v>3</v>
      </c>
      <c r="EZ110" s="1">
        <f t="shared" si="80"/>
        <v>2</v>
      </c>
      <c r="FA110" s="2">
        <f t="shared" si="81"/>
        <v>232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</row>
    <row r="111" spans="2:163" x14ac:dyDescent="0.3">
      <c r="B111">
        <v>116</v>
      </c>
      <c r="C111">
        <v>100015</v>
      </c>
      <c r="D111">
        <v>0</v>
      </c>
      <c r="E111">
        <v>0.34572199999999997</v>
      </c>
      <c r="F111">
        <f t="shared" si="42"/>
        <v>556.26669799999991</v>
      </c>
      <c r="G111">
        <v>95</v>
      </c>
      <c r="H111">
        <v>95</v>
      </c>
      <c r="I111" t="s">
        <v>195</v>
      </c>
      <c r="J111">
        <v>2000</v>
      </c>
      <c r="K111">
        <v>2</v>
      </c>
      <c r="L111">
        <f t="shared" si="43"/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f t="shared" si="44"/>
        <v>72.405000000000001</v>
      </c>
      <c r="X111" s="1">
        <v>2</v>
      </c>
      <c r="Y111" s="1">
        <v>2</v>
      </c>
      <c r="Z111" s="1">
        <v>0</v>
      </c>
      <c r="AA111" s="1">
        <v>45</v>
      </c>
      <c r="AB111" s="1">
        <v>45</v>
      </c>
      <c r="AC111" s="1" t="s">
        <v>80</v>
      </c>
      <c r="AD111" s="1" t="s">
        <v>80</v>
      </c>
      <c r="AE111" s="1" t="s">
        <v>77</v>
      </c>
      <c r="AF111" s="1" t="s">
        <v>77</v>
      </c>
      <c r="AG111" s="1">
        <f t="shared" si="45"/>
        <v>2</v>
      </c>
      <c r="AH111" s="1">
        <f t="shared" si="46"/>
        <v>3</v>
      </c>
      <c r="AI111" s="1">
        <f t="shared" si="47"/>
        <v>2</v>
      </c>
      <c r="AJ111" s="1">
        <v>232</v>
      </c>
      <c r="AK111" s="2">
        <f t="shared" si="48"/>
        <v>232</v>
      </c>
      <c r="AM111" s="1">
        <v>2</v>
      </c>
      <c r="AN111" s="1">
        <v>2</v>
      </c>
      <c r="AO111" s="1">
        <v>0</v>
      </c>
      <c r="AP111" s="1">
        <v>45</v>
      </c>
      <c r="AQ111" s="1">
        <v>45</v>
      </c>
      <c r="AR111">
        <f t="shared" si="41"/>
        <v>232</v>
      </c>
      <c r="AT111" s="1">
        <v>2</v>
      </c>
      <c r="AU111" s="1">
        <v>2</v>
      </c>
      <c r="AV111" s="1">
        <v>0</v>
      </c>
      <c r="AW111" s="1">
        <v>45</v>
      </c>
      <c r="AX111" s="1">
        <v>45</v>
      </c>
      <c r="AY111" t="s">
        <v>80</v>
      </c>
      <c r="AZ111" t="s">
        <v>80</v>
      </c>
      <c r="BA111" t="s">
        <v>77</v>
      </c>
      <c r="BB111" t="s">
        <v>77</v>
      </c>
      <c r="BC111" s="1">
        <f t="shared" si="49"/>
        <v>2</v>
      </c>
      <c r="BD111" s="1">
        <f t="shared" si="50"/>
        <v>3</v>
      </c>
      <c r="BE111" s="1">
        <f t="shared" si="51"/>
        <v>2</v>
      </c>
      <c r="BF111" s="2">
        <f t="shared" si="52"/>
        <v>232</v>
      </c>
      <c r="BH111" s="1">
        <v>2</v>
      </c>
      <c r="BI111" s="1">
        <v>2</v>
      </c>
      <c r="BJ111" s="1">
        <v>0</v>
      </c>
      <c r="BK111" s="1">
        <v>45</v>
      </c>
      <c r="BL111" s="1">
        <v>45</v>
      </c>
      <c r="BM111" t="s">
        <v>80</v>
      </c>
      <c r="BN111" t="s">
        <v>80</v>
      </c>
      <c r="BO111" t="s">
        <v>77</v>
      </c>
      <c r="BP111" t="s">
        <v>77</v>
      </c>
      <c r="BQ111" s="1">
        <f t="shared" si="53"/>
        <v>2</v>
      </c>
      <c r="BR111" s="1">
        <f t="shared" si="54"/>
        <v>3</v>
      </c>
      <c r="BS111" s="1">
        <f t="shared" si="55"/>
        <v>2</v>
      </c>
      <c r="BT111" s="2">
        <f t="shared" si="56"/>
        <v>232</v>
      </c>
      <c r="BV111" s="1">
        <v>2</v>
      </c>
      <c r="BW111" s="1">
        <v>2</v>
      </c>
      <c r="BX111" t="s">
        <v>82</v>
      </c>
      <c r="BY111" t="s">
        <v>82</v>
      </c>
      <c r="BZ111" t="s">
        <v>82</v>
      </c>
      <c r="CA111" t="s">
        <v>82</v>
      </c>
      <c r="CB111" s="1">
        <f t="shared" si="57"/>
        <v>2</v>
      </c>
      <c r="CC111" s="1">
        <f t="shared" si="58"/>
        <v>1</v>
      </c>
      <c r="CD111" s="1">
        <f t="shared" si="59"/>
        <v>1</v>
      </c>
      <c r="CE111" s="2">
        <f t="shared" si="60"/>
        <v>211</v>
      </c>
      <c r="CG111" s="1">
        <v>2</v>
      </c>
      <c r="CH111" s="1">
        <v>2</v>
      </c>
      <c r="CI111" s="1">
        <v>0</v>
      </c>
      <c r="CJ111" s="1">
        <v>45</v>
      </c>
      <c r="CK111" s="1">
        <v>45</v>
      </c>
      <c r="CL111" t="s">
        <v>80</v>
      </c>
      <c r="CM111" t="s">
        <v>80</v>
      </c>
      <c r="CN111" t="s">
        <v>77</v>
      </c>
      <c r="CO111" t="s">
        <v>77</v>
      </c>
      <c r="CP111" s="1">
        <f t="shared" si="61"/>
        <v>2</v>
      </c>
      <c r="CQ111" s="1">
        <f t="shared" si="62"/>
        <v>3</v>
      </c>
      <c r="CR111" s="1">
        <f t="shared" si="63"/>
        <v>2</v>
      </c>
      <c r="CS111" s="2">
        <f t="shared" si="64"/>
        <v>232</v>
      </c>
      <c r="CU111" s="1">
        <v>2</v>
      </c>
      <c r="CV111" s="1">
        <v>2</v>
      </c>
      <c r="CW111" s="1">
        <v>0</v>
      </c>
      <c r="CX111" s="1">
        <v>45</v>
      </c>
      <c r="CY111" s="1">
        <v>45</v>
      </c>
      <c r="CZ111" s="2">
        <f t="shared" si="65"/>
        <v>232</v>
      </c>
      <c r="DB111" s="1">
        <v>2</v>
      </c>
      <c r="DC111" s="1">
        <v>2</v>
      </c>
      <c r="DD111" s="1">
        <v>0</v>
      </c>
      <c r="DE111" s="1">
        <v>45</v>
      </c>
      <c r="DF111" s="1">
        <v>45</v>
      </c>
      <c r="DG111" t="s">
        <v>80</v>
      </c>
      <c r="DH111" t="s">
        <v>80</v>
      </c>
      <c r="DI111" t="s">
        <v>77</v>
      </c>
      <c r="DJ111" t="s">
        <v>77</v>
      </c>
      <c r="DK111" s="1">
        <f t="shared" si="66"/>
        <v>2</v>
      </c>
      <c r="DL111" s="1">
        <f t="shared" si="67"/>
        <v>3</v>
      </c>
      <c r="DM111" s="1">
        <f t="shared" si="68"/>
        <v>2</v>
      </c>
      <c r="DN111" s="2">
        <f t="shared" si="69"/>
        <v>232</v>
      </c>
      <c r="DP111" s="1">
        <v>2</v>
      </c>
      <c r="DQ111" s="1">
        <v>2</v>
      </c>
      <c r="DR111" s="1">
        <v>0</v>
      </c>
      <c r="DS111" s="1">
        <v>45</v>
      </c>
      <c r="DT111" s="1">
        <v>45</v>
      </c>
      <c r="DU111" t="s">
        <v>80</v>
      </c>
      <c r="DV111" t="s">
        <v>80</v>
      </c>
      <c r="DW111" t="s">
        <v>77</v>
      </c>
      <c r="DX111" t="s">
        <v>77</v>
      </c>
      <c r="DY111" s="1">
        <f t="shared" si="70"/>
        <v>2</v>
      </c>
      <c r="DZ111" s="1">
        <f t="shared" si="71"/>
        <v>3</v>
      </c>
      <c r="EA111" s="1">
        <f t="shared" si="72"/>
        <v>2</v>
      </c>
      <c r="EB111" s="2">
        <f t="shared" si="73"/>
        <v>232</v>
      </c>
      <c r="ED111" s="1">
        <v>2</v>
      </c>
      <c r="EE111" s="1">
        <v>2</v>
      </c>
      <c r="EF111" t="s">
        <v>80</v>
      </c>
      <c r="EG111" t="s">
        <v>80</v>
      </c>
      <c r="EH111" t="s">
        <v>77</v>
      </c>
      <c r="EI111" t="s">
        <v>77</v>
      </c>
      <c r="EJ111" s="1">
        <f t="shared" si="74"/>
        <v>2</v>
      </c>
      <c r="EK111" s="1">
        <f t="shared" si="75"/>
        <v>3</v>
      </c>
      <c r="EL111" s="1">
        <f t="shared" si="76"/>
        <v>2</v>
      </c>
      <c r="EM111" s="2">
        <f t="shared" si="77"/>
        <v>232</v>
      </c>
      <c r="EO111" s="1">
        <v>2</v>
      </c>
      <c r="EP111" s="1">
        <v>2</v>
      </c>
      <c r="EQ111" s="1">
        <v>0</v>
      </c>
      <c r="ER111" s="1">
        <v>45</v>
      </c>
      <c r="ES111" s="1">
        <v>45</v>
      </c>
      <c r="ET111" t="s">
        <v>80</v>
      </c>
      <c r="EU111" t="s">
        <v>80</v>
      </c>
      <c r="EV111" t="s">
        <v>77</v>
      </c>
      <c r="EW111" t="s">
        <v>77</v>
      </c>
      <c r="EX111" s="1">
        <f t="shared" si="78"/>
        <v>2</v>
      </c>
      <c r="EY111" s="1">
        <f t="shared" si="79"/>
        <v>3</v>
      </c>
      <c r="EZ111" s="1">
        <f t="shared" si="80"/>
        <v>2</v>
      </c>
      <c r="FA111" s="2">
        <f t="shared" si="81"/>
        <v>232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</row>
    <row r="112" spans="2:163" x14ac:dyDescent="0.3">
      <c r="B112">
        <v>100001</v>
      </c>
      <c r="C112">
        <v>113</v>
      </c>
      <c r="D112">
        <v>0</v>
      </c>
      <c r="E112">
        <v>0.28900100000000001</v>
      </c>
      <c r="F112">
        <f t="shared" si="42"/>
        <v>465.00260900000001</v>
      </c>
      <c r="G112">
        <v>96</v>
      </c>
      <c r="H112">
        <v>96</v>
      </c>
      <c r="I112" t="s">
        <v>196</v>
      </c>
      <c r="J112">
        <v>2000</v>
      </c>
      <c r="K112">
        <v>2</v>
      </c>
      <c r="L112">
        <f t="shared" si="43"/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f t="shared" si="44"/>
        <v>72.405000000000001</v>
      </c>
      <c r="X112" s="1">
        <v>2</v>
      </c>
      <c r="Y112" s="1">
        <v>2</v>
      </c>
      <c r="Z112" s="1">
        <v>0</v>
      </c>
      <c r="AA112" s="1">
        <v>45</v>
      </c>
      <c r="AB112" s="1">
        <v>45</v>
      </c>
      <c r="AC112" s="1" t="s">
        <v>80</v>
      </c>
      <c r="AD112" s="1" t="s">
        <v>80</v>
      </c>
      <c r="AE112" s="1" t="s">
        <v>77</v>
      </c>
      <c r="AF112" s="1" t="s">
        <v>77</v>
      </c>
      <c r="AG112" s="1">
        <f t="shared" si="45"/>
        <v>2</v>
      </c>
      <c r="AH112" s="1">
        <f t="shared" si="46"/>
        <v>3</v>
      </c>
      <c r="AI112" s="1">
        <f t="shared" si="47"/>
        <v>2</v>
      </c>
      <c r="AJ112" s="1">
        <v>232</v>
      </c>
      <c r="AK112" s="2">
        <f t="shared" si="48"/>
        <v>232</v>
      </c>
      <c r="AM112" s="1">
        <v>2</v>
      </c>
      <c r="AN112" s="1">
        <v>2</v>
      </c>
      <c r="AO112" s="1">
        <v>0</v>
      </c>
      <c r="AP112" s="1">
        <v>45</v>
      </c>
      <c r="AQ112" s="1">
        <v>45</v>
      </c>
      <c r="AR112">
        <f t="shared" si="41"/>
        <v>232</v>
      </c>
      <c r="AT112" s="1">
        <v>2</v>
      </c>
      <c r="AU112" s="1">
        <v>2</v>
      </c>
      <c r="AV112" s="1">
        <v>0</v>
      </c>
      <c r="AW112" s="1">
        <v>45</v>
      </c>
      <c r="AX112" s="1">
        <v>45</v>
      </c>
      <c r="AY112" t="s">
        <v>80</v>
      </c>
      <c r="AZ112" t="s">
        <v>80</v>
      </c>
      <c r="BA112" t="s">
        <v>77</v>
      </c>
      <c r="BB112" t="s">
        <v>77</v>
      </c>
      <c r="BC112" s="1">
        <f t="shared" si="49"/>
        <v>2</v>
      </c>
      <c r="BD112" s="1">
        <f t="shared" si="50"/>
        <v>3</v>
      </c>
      <c r="BE112" s="1">
        <f t="shared" si="51"/>
        <v>2</v>
      </c>
      <c r="BF112" s="2">
        <f t="shared" si="52"/>
        <v>232</v>
      </c>
      <c r="BH112" s="1">
        <v>2</v>
      </c>
      <c r="BI112" s="1">
        <v>2</v>
      </c>
      <c r="BJ112" s="1">
        <v>0</v>
      </c>
      <c r="BK112" s="1">
        <v>45</v>
      </c>
      <c r="BL112" s="1">
        <v>45</v>
      </c>
      <c r="BM112" t="s">
        <v>80</v>
      </c>
      <c r="BN112" t="s">
        <v>80</v>
      </c>
      <c r="BO112" t="s">
        <v>77</v>
      </c>
      <c r="BP112" t="s">
        <v>77</v>
      </c>
      <c r="BQ112" s="1">
        <f t="shared" si="53"/>
        <v>2</v>
      </c>
      <c r="BR112" s="1">
        <f t="shared" si="54"/>
        <v>3</v>
      </c>
      <c r="BS112" s="1">
        <f t="shared" si="55"/>
        <v>2</v>
      </c>
      <c r="BT112" s="2">
        <f t="shared" si="56"/>
        <v>232</v>
      </c>
      <c r="BV112" s="1">
        <v>2</v>
      </c>
      <c r="BW112" s="1">
        <v>2</v>
      </c>
      <c r="BX112" t="s">
        <v>82</v>
      </c>
      <c r="BY112" t="s">
        <v>82</v>
      </c>
      <c r="BZ112" t="s">
        <v>121</v>
      </c>
      <c r="CA112" t="s">
        <v>82</v>
      </c>
      <c r="CB112" s="1">
        <f t="shared" si="57"/>
        <v>2</v>
      </c>
      <c r="CC112" s="1">
        <f t="shared" si="58"/>
        <v>1</v>
      </c>
      <c r="CD112" s="1">
        <f t="shared" si="59"/>
        <v>5</v>
      </c>
      <c r="CE112" s="2">
        <f t="shared" si="60"/>
        <v>215</v>
      </c>
      <c r="CG112" s="1">
        <v>2</v>
      </c>
      <c r="CH112" s="1">
        <v>2</v>
      </c>
      <c r="CI112" s="1">
        <v>0</v>
      </c>
      <c r="CJ112" s="1">
        <v>45</v>
      </c>
      <c r="CK112" s="1">
        <v>45</v>
      </c>
      <c r="CL112" t="s">
        <v>80</v>
      </c>
      <c r="CM112" t="s">
        <v>80</v>
      </c>
      <c r="CN112" t="s">
        <v>77</v>
      </c>
      <c r="CO112" t="s">
        <v>77</v>
      </c>
      <c r="CP112" s="1">
        <f t="shared" si="61"/>
        <v>2</v>
      </c>
      <c r="CQ112" s="1">
        <f t="shared" si="62"/>
        <v>3</v>
      </c>
      <c r="CR112" s="1">
        <f t="shared" si="63"/>
        <v>2</v>
      </c>
      <c r="CS112" s="2">
        <f t="shared" si="64"/>
        <v>232</v>
      </c>
      <c r="CU112" s="1">
        <v>2</v>
      </c>
      <c r="CV112" s="1">
        <v>2</v>
      </c>
      <c r="CW112" s="1">
        <v>0</v>
      </c>
      <c r="CX112" s="1">
        <v>45</v>
      </c>
      <c r="CY112" s="1">
        <v>45</v>
      </c>
      <c r="CZ112" s="2">
        <f t="shared" si="65"/>
        <v>232</v>
      </c>
      <c r="DB112" s="1">
        <v>2</v>
      </c>
      <c r="DC112" s="1">
        <v>2</v>
      </c>
      <c r="DD112" s="1">
        <v>0</v>
      </c>
      <c r="DE112" s="1">
        <v>45</v>
      </c>
      <c r="DF112" s="1">
        <v>45</v>
      </c>
      <c r="DG112" t="s">
        <v>80</v>
      </c>
      <c r="DH112" t="s">
        <v>80</v>
      </c>
      <c r="DI112" t="s">
        <v>77</v>
      </c>
      <c r="DJ112" t="s">
        <v>77</v>
      </c>
      <c r="DK112" s="1">
        <f t="shared" si="66"/>
        <v>2</v>
      </c>
      <c r="DL112" s="1">
        <f t="shared" si="67"/>
        <v>3</v>
      </c>
      <c r="DM112" s="1">
        <f t="shared" si="68"/>
        <v>2</v>
      </c>
      <c r="DN112" s="2">
        <f t="shared" si="69"/>
        <v>232</v>
      </c>
      <c r="DP112" s="1">
        <v>2</v>
      </c>
      <c r="DQ112" s="1">
        <v>2</v>
      </c>
      <c r="DR112" s="1">
        <v>0</v>
      </c>
      <c r="DS112" s="1">
        <v>45</v>
      </c>
      <c r="DT112" s="1">
        <v>45</v>
      </c>
      <c r="DU112" t="s">
        <v>80</v>
      </c>
      <c r="DV112" t="s">
        <v>80</v>
      </c>
      <c r="DW112" t="s">
        <v>77</v>
      </c>
      <c r="DX112" t="s">
        <v>77</v>
      </c>
      <c r="DY112" s="1">
        <f t="shared" si="70"/>
        <v>2</v>
      </c>
      <c r="DZ112" s="1">
        <f t="shared" si="71"/>
        <v>3</v>
      </c>
      <c r="EA112" s="1">
        <f t="shared" si="72"/>
        <v>2</v>
      </c>
      <c r="EB112" s="2">
        <f t="shared" si="73"/>
        <v>232</v>
      </c>
      <c r="ED112" s="1">
        <v>2</v>
      </c>
      <c r="EE112" s="1">
        <v>2</v>
      </c>
      <c r="EF112" t="s">
        <v>80</v>
      </c>
      <c r="EG112" t="s">
        <v>80</v>
      </c>
      <c r="EH112" t="s">
        <v>77</v>
      </c>
      <c r="EI112" t="s">
        <v>77</v>
      </c>
      <c r="EJ112" s="1">
        <f t="shared" si="74"/>
        <v>2</v>
      </c>
      <c r="EK112" s="1">
        <f t="shared" si="75"/>
        <v>3</v>
      </c>
      <c r="EL112" s="1">
        <f t="shared" si="76"/>
        <v>2</v>
      </c>
      <c r="EM112" s="2">
        <f t="shared" si="77"/>
        <v>232</v>
      </c>
      <c r="EO112" s="1">
        <v>2</v>
      </c>
      <c r="EP112" s="1">
        <v>2</v>
      </c>
      <c r="EQ112" s="1">
        <v>0</v>
      </c>
      <c r="ER112" s="1">
        <v>45</v>
      </c>
      <c r="ES112" s="1">
        <v>45</v>
      </c>
      <c r="ET112" t="s">
        <v>80</v>
      </c>
      <c r="EU112" t="s">
        <v>80</v>
      </c>
      <c r="EV112" t="s">
        <v>77</v>
      </c>
      <c r="EW112" t="s">
        <v>77</v>
      </c>
      <c r="EX112" s="1">
        <f t="shared" si="78"/>
        <v>2</v>
      </c>
      <c r="EY112" s="1">
        <f t="shared" si="79"/>
        <v>3</v>
      </c>
      <c r="EZ112" s="1">
        <f t="shared" si="80"/>
        <v>2</v>
      </c>
      <c r="FA112" s="2">
        <f t="shared" si="81"/>
        <v>232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</row>
    <row r="113" spans="2:163" x14ac:dyDescent="0.3">
      <c r="B113">
        <v>113</v>
      </c>
      <c r="C113">
        <v>240</v>
      </c>
      <c r="D113">
        <v>0</v>
      </c>
      <c r="E113">
        <v>0.188832</v>
      </c>
      <c r="F113">
        <f t="shared" si="42"/>
        <v>303.83068800000001</v>
      </c>
      <c r="G113">
        <v>97</v>
      </c>
      <c r="H113">
        <v>97</v>
      </c>
      <c r="I113" t="s">
        <v>196</v>
      </c>
      <c r="J113">
        <v>2000</v>
      </c>
      <c r="K113">
        <v>2</v>
      </c>
      <c r="L113">
        <f t="shared" si="43"/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f t="shared" si="44"/>
        <v>72.405000000000001</v>
      </c>
      <c r="X113" s="1">
        <v>2</v>
      </c>
      <c r="Y113" s="1">
        <v>2</v>
      </c>
      <c r="Z113" s="1">
        <v>0</v>
      </c>
      <c r="AA113" s="1">
        <v>45</v>
      </c>
      <c r="AB113" s="1">
        <v>45</v>
      </c>
      <c r="AC113" s="1" t="s">
        <v>80</v>
      </c>
      <c r="AD113" s="1" t="s">
        <v>80</v>
      </c>
      <c r="AE113" s="1" t="s">
        <v>77</v>
      </c>
      <c r="AF113" s="1" t="s">
        <v>77</v>
      </c>
      <c r="AG113" s="1">
        <f t="shared" si="45"/>
        <v>2</v>
      </c>
      <c r="AH113" s="1">
        <f t="shared" si="46"/>
        <v>3</v>
      </c>
      <c r="AI113" s="1">
        <f t="shared" si="47"/>
        <v>2</v>
      </c>
      <c r="AJ113" s="1">
        <v>232</v>
      </c>
      <c r="AK113" s="2">
        <f t="shared" si="48"/>
        <v>232</v>
      </c>
      <c r="AM113" s="1">
        <v>2</v>
      </c>
      <c r="AN113" s="1">
        <v>2</v>
      </c>
      <c r="AO113" s="1">
        <v>0</v>
      </c>
      <c r="AP113" s="1">
        <v>45</v>
      </c>
      <c r="AQ113" s="1">
        <v>45</v>
      </c>
      <c r="AR113">
        <f t="shared" si="41"/>
        <v>232</v>
      </c>
      <c r="AT113" s="1">
        <v>2</v>
      </c>
      <c r="AU113" s="1">
        <v>2</v>
      </c>
      <c r="AV113" s="1">
        <v>0</v>
      </c>
      <c r="AW113" s="1">
        <v>45</v>
      </c>
      <c r="AX113" s="1">
        <v>45</v>
      </c>
      <c r="AY113" t="s">
        <v>80</v>
      </c>
      <c r="AZ113" t="s">
        <v>80</v>
      </c>
      <c r="BA113" t="s">
        <v>77</v>
      </c>
      <c r="BB113" t="s">
        <v>77</v>
      </c>
      <c r="BC113" s="1">
        <f t="shared" si="49"/>
        <v>2</v>
      </c>
      <c r="BD113" s="1">
        <f t="shared" si="50"/>
        <v>3</v>
      </c>
      <c r="BE113" s="1">
        <f t="shared" si="51"/>
        <v>2</v>
      </c>
      <c r="BF113" s="2">
        <f t="shared" si="52"/>
        <v>232</v>
      </c>
      <c r="BH113" s="1">
        <v>2</v>
      </c>
      <c r="BI113" s="1">
        <v>2</v>
      </c>
      <c r="BJ113" s="1">
        <v>0</v>
      </c>
      <c r="BK113" s="1">
        <v>45</v>
      </c>
      <c r="BL113" s="1">
        <v>45</v>
      </c>
      <c r="BM113" t="s">
        <v>80</v>
      </c>
      <c r="BN113" t="s">
        <v>80</v>
      </c>
      <c r="BO113" t="s">
        <v>77</v>
      </c>
      <c r="BP113" t="s">
        <v>77</v>
      </c>
      <c r="BQ113" s="1">
        <f t="shared" si="53"/>
        <v>2</v>
      </c>
      <c r="BR113" s="1">
        <f t="shared" si="54"/>
        <v>3</v>
      </c>
      <c r="BS113" s="1">
        <f t="shared" si="55"/>
        <v>2</v>
      </c>
      <c r="BT113" s="2">
        <f t="shared" si="56"/>
        <v>232</v>
      </c>
      <c r="BV113" s="1">
        <v>2</v>
      </c>
      <c r="BW113" s="1">
        <v>2</v>
      </c>
      <c r="BX113" t="s">
        <v>82</v>
      </c>
      <c r="BY113" t="s">
        <v>82</v>
      </c>
      <c r="BZ113" t="s">
        <v>121</v>
      </c>
      <c r="CA113" t="s">
        <v>82</v>
      </c>
      <c r="CB113" s="1">
        <f t="shared" si="57"/>
        <v>2</v>
      </c>
      <c r="CC113" s="1">
        <f t="shared" si="58"/>
        <v>1</v>
      </c>
      <c r="CD113" s="1">
        <f t="shared" si="59"/>
        <v>5</v>
      </c>
      <c r="CE113" s="2">
        <f t="shared" si="60"/>
        <v>215</v>
      </c>
      <c r="CG113" s="1">
        <v>2</v>
      </c>
      <c r="CH113" s="1">
        <v>2</v>
      </c>
      <c r="CI113" s="1">
        <v>0</v>
      </c>
      <c r="CJ113" s="1">
        <v>45</v>
      </c>
      <c r="CK113" s="1">
        <v>45</v>
      </c>
      <c r="CL113" t="s">
        <v>80</v>
      </c>
      <c r="CM113" t="s">
        <v>80</v>
      </c>
      <c r="CN113" t="s">
        <v>77</v>
      </c>
      <c r="CO113" t="s">
        <v>77</v>
      </c>
      <c r="CP113" s="1">
        <f t="shared" si="61"/>
        <v>2</v>
      </c>
      <c r="CQ113" s="1">
        <f t="shared" si="62"/>
        <v>3</v>
      </c>
      <c r="CR113" s="1">
        <f t="shared" si="63"/>
        <v>2</v>
      </c>
      <c r="CS113" s="2">
        <f t="shared" si="64"/>
        <v>232</v>
      </c>
      <c r="CU113" s="1">
        <v>2</v>
      </c>
      <c r="CV113" s="1">
        <v>2</v>
      </c>
      <c r="CW113" s="1">
        <v>0</v>
      </c>
      <c r="CX113" s="1">
        <v>45</v>
      </c>
      <c r="CY113" s="1">
        <v>45</v>
      </c>
      <c r="CZ113" s="2">
        <f t="shared" si="65"/>
        <v>232</v>
      </c>
      <c r="DB113" s="1">
        <v>2</v>
      </c>
      <c r="DC113" s="1">
        <v>2</v>
      </c>
      <c r="DD113" s="1">
        <v>0</v>
      </c>
      <c r="DE113" s="1">
        <v>45</v>
      </c>
      <c r="DF113" s="1">
        <v>45</v>
      </c>
      <c r="DG113" t="s">
        <v>80</v>
      </c>
      <c r="DH113" t="s">
        <v>80</v>
      </c>
      <c r="DI113" t="s">
        <v>77</v>
      </c>
      <c r="DJ113" t="s">
        <v>77</v>
      </c>
      <c r="DK113" s="1">
        <f t="shared" si="66"/>
        <v>2</v>
      </c>
      <c r="DL113" s="1">
        <f t="shared" si="67"/>
        <v>3</v>
      </c>
      <c r="DM113" s="1">
        <f t="shared" si="68"/>
        <v>2</v>
      </c>
      <c r="DN113" s="2">
        <f t="shared" si="69"/>
        <v>232</v>
      </c>
      <c r="DP113" s="1">
        <v>2</v>
      </c>
      <c r="DQ113" s="1">
        <v>2</v>
      </c>
      <c r="DR113" s="1">
        <v>0</v>
      </c>
      <c r="DS113" s="1">
        <v>45</v>
      </c>
      <c r="DT113" s="1">
        <v>45</v>
      </c>
      <c r="DU113" t="s">
        <v>80</v>
      </c>
      <c r="DV113" t="s">
        <v>80</v>
      </c>
      <c r="DW113" t="s">
        <v>77</v>
      </c>
      <c r="DX113" t="s">
        <v>77</v>
      </c>
      <c r="DY113" s="1">
        <f t="shared" si="70"/>
        <v>2</v>
      </c>
      <c r="DZ113" s="1">
        <f t="shared" si="71"/>
        <v>3</v>
      </c>
      <c r="EA113" s="1">
        <f t="shared" si="72"/>
        <v>2</v>
      </c>
      <c r="EB113" s="2">
        <f t="shared" si="73"/>
        <v>232</v>
      </c>
      <c r="ED113" s="1">
        <v>2</v>
      </c>
      <c r="EE113" s="1">
        <v>2</v>
      </c>
      <c r="EF113" t="s">
        <v>80</v>
      </c>
      <c r="EG113" t="s">
        <v>80</v>
      </c>
      <c r="EH113" t="s">
        <v>77</v>
      </c>
      <c r="EI113" t="s">
        <v>77</v>
      </c>
      <c r="EJ113" s="1">
        <f t="shared" si="74"/>
        <v>2</v>
      </c>
      <c r="EK113" s="1">
        <f t="shared" si="75"/>
        <v>3</v>
      </c>
      <c r="EL113" s="1">
        <f t="shared" si="76"/>
        <v>2</v>
      </c>
      <c r="EM113" s="2">
        <f t="shared" si="77"/>
        <v>232</v>
      </c>
      <c r="EO113" s="1">
        <v>2</v>
      </c>
      <c r="EP113" s="1">
        <v>2</v>
      </c>
      <c r="EQ113" s="1">
        <v>0</v>
      </c>
      <c r="ER113" s="1">
        <v>45</v>
      </c>
      <c r="ES113" s="1">
        <v>45</v>
      </c>
      <c r="ET113" t="s">
        <v>80</v>
      </c>
      <c r="EU113" t="s">
        <v>80</v>
      </c>
      <c r="EV113" t="s">
        <v>77</v>
      </c>
      <c r="EW113" t="s">
        <v>77</v>
      </c>
      <c r="EX113" s="1">
        <f t="shared" si="78"/>
        <v>2</v>
      </c>
      <c r="EY113" s="1">
        <f t="shared" si="79"/>
        <v>3</v>
      </c>
      <c r="EZ113" s="1">
        <f t="shared" si="80"/>
        <v>2</v>
      </c>
      <c r="FA113" s="2">
        <f t="shared" si="81"/>
        <v>232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</row>
    <row r="114" spans="2:163" x14ac:dyDescent="0.3">
      <c r="B114">
        <v>120</v>
      </c>
      <c r="C114">
        <v>100016</v>
      </c>
      <c r="D114">
        <v>0</v>
      </c>
      <c r="E114">
        <v>0.26667400000000002</v>
      </c>
      <c r="F114">
        <f t="shared" si="42"/>
        <v>429.07846600000005</v>
      </c>
      <c r="G114">
        <v>98</v>
      </c>
      <c r="H114">
        <v>98</v>
      </c>
      <c r="I114" t="s">
        <v>140</v>
      </c>
      <c r="J114">
        <v>2000</v>
      </c>
      <c r="K114">
        <v>0</v>
      </c>
      <c r="L114">
        <f t="shared" si="43"/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44"/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 t="s">
        <v>82</v>
      </c>
      <c r="AD114" s="1" t="s">
        <v>82</v>
      </c>
      <c r="AE114" s="1" t="s">
        <v>82</v>
      </c>
      <c r="AF114" s="1" t="s">
        <v>82</v>
      </c>
      <c r="AG114" s="1">
        <f t="shared" si="45"/>
        <v>1</v>
      </c>
      <c r="AH114" s="1">
        <f t="shared" si="46"/>
        <v>1</v>
      </c>
      <c r="AI114" s="1">
        <f t="shared" si="47"/>
        <v>1</v>
      </c>
      <c r="AJ114" s="1">
        <v>111</v>
      </c>
      <c r="AK114" s="2">
        <f t="shared" si="48"/>
        <v>111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>
        <f t="shared" si="41"/>
        <v>111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t="s">
        <v>82</v>
      </c>
      <c r="AZ114" t="s">
        <v>82</v>
      </c>
      <c r="BA114" t="s">
        <v>82</v>
      </c>
      <c r="BB114" t="s">
        <v>82</v>
      </c>
      <c r="BC114" s="1">
        <f t="shared" si="49"/>
        <v>1</v>
      </c>
      <c r="BD114" s="1">
        <f t="shared" si="50"/>
        <v>1</v>
      </c>
      <c r="BE114" s="1">
        <f t="shared" si="51"/>
        <v>1</v>
      </c>
      <c r="BF114" s="2">
        <f t="shared" si="52"/>
        <v>111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t="s">
        <v>82</v>
      </c>
      <c r="BN114" t="s">
        <v>82</v>
      </c>
      <c r="BO114" t="s">
        <v>82</v>
      </c>
      <c r="BP114" t="s">
        <v>82</v>
      </c>
      <c r="BQ114" s="1">
        <f t="shared" si="53"/>
        <v>1</v>
      </c>
      <c r="BR114" s="1">
        <f t="shared" si="54"/>
        <v>1</v>
      </c>
      <c r="BS114" s="1">
        <f t="shared" si="55"/>
        <v>1</v>
      </c>
      <c r="BT114" s="2">
        <f t="shared" si="56"/>
        <v>111</v>
      </c>
      <c r="BV114" s="1">
        <v>0</v>
      </c>
      <c r="BW114" s="1">
        <v>0</v>
      </c>
      <c r="BX114" t="s">
        <v>82</v>
      </c>
      <c r="BY114" t="s">
        <v>82</v>
      </c>
      <c r="BZ114" t="s">
        <v>82</v>
      </c>
      <c r="CA114" t="s">
        <v>82</v>
      </c>
      <c r="CB114" s="1">
        <f t="shared" si="57"/>
        <v>1</v>
      </c>
      <c r="CC114" s="1">
        <f t="shared" si="58"/>
        <v>1</v>
      </c>
      <c r="CD114" s="1">
        <f t="shared" si="59"/>
        <v>1</v>
      </c>
      <c r="CE114" s="2">
        <f t="shared" si="60"/>
        <v>111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t="s">
        <v>82</v>
      </c>
      <c r="CM114" t="s">
        <v>82</v>
      </c>
      <c r="CN114" t="s">
        <v>82</v>
      </c>
      <c r="CO114" t="s">
        <v>82</v>
      </c>
      <c r="CP114" s="1">
        <f t="shared" si="61"/>
        <v>1</v>
      </c>
      <c r="CQ114" s="1">
        <f t="shared" si="62"/>
        <v>1</v>
      </c>
      <c r="CR114" s="1">
        <f t="shared" si="63"/>
        <v>1</v>
      </c>
      <c r="CS114" s="2">
        <f t="shared" si="64"/>
        <v>111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2">
        <f t="shared" si="65"/>
        <v>111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t="s">
        <v>82</v>
      </c>
      <c r="DH114" t="s">
        <v>82</v>
      </c>
      <c r="DI114" t="s">
        <v>82</v>
      </c>
      <c r="DJ114" t="s">
        <v>82</v>
      </c>
      <c r="DK114" s="1">
        <f t="shared" si="66"/>
        <v>1</v>
      </c>
      <c r="DL114" s="1">
        <f t="shared" si="67"/>
        <v>1</v>
      </c>
      <c r="DM114" s="1">
        <f t="shared" si="68"/>
        <v>1</v>
      </c>
      <c r="DN114" s="2">
        <f t="shared" si="69"/>
        <v>111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t="s">
        <v>82</v>
      </c>
      <c r="DV114" t="s">
        <v>82</v>
      </c>
      <c r="DW114" t="s">
        <v>82</v>
      </c>
      <c r="DX114" t="s">
        <v>82</v>
      </c>
      <c r="DY114" s="1">
        <f t="shared" si="70"/>
        <v>1</v>
      </c>
      <c r="DZ114" s="1">
        <f t="shared" si="71"/>
        <v>1</v>
      </c>
      <c r="EA114" s="1">
        <f t="shared" si="72"/>
        <v>1</v>
      </c>
      <c r="EB114" s="2">
        <f t="shared" si="73"/>
        <v>111</v>
      </c>
      <c r="ED114" s="1">
        <v>0</v>
      </c>
      <c r="EE114" s="1">
        <v>0</v>
      </c>
      <c r="EF114" t="s">
        <v>82</v>
      </c>
      <c r="EG114" t="s">
        <v>82</v>
      </c>
      <c r="EH114" t="s">
        <v>82</v>
      </c>
      <c r="EI114" t="s">
        <v>82</v>
      </c>
      <c r="EJ114" s="1">
        <f t="shared" si="74"/>
        <v>1</v>
      </c>
      <c r="EK114" s="1">
        <f t="shared" si="75"/>
        <v>1</v>
      </c>
      <c r="EL114" s="1">
        <f t="shared" si="76"/>
        <v>1</v>
      </c>
      <c r="EM114" s="2">
        <f t="shared" si="77"/>
        <v>111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t="s">
        <v>82</v>
      </c>
      <c r="EU114" t="s">
        <v>82</v>
      </c>
      <c r="EV114" t="s">
        <v>82</v>
      </c>
      <c r="EW114" t="s">
        <v>82</v>
      </c>
      <c r="EX114" s="1">
        <f t="shared" si="78"/>
        <v>1</v>
      </c>
      <c r="EY114" s="1">
        <f t="shared" si="79"/>
        <v>1</v>
      </c>
      <c r="EZ114" s="1">
        <f t="shared" si="80"/>
        <v>1</v>
      </c>
      <c r="FA114" s="2">
        <f t="shared" si="81"/>
        <v>111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</row>
    <row r="115" spans="2:163" x14ac:dyDescent="0.3">
      <c r="B115">
        <v>119</v>
      </c>
      <c r="C115">
        <v>241</v>
      </c>
      <c r="D115">
        <v>0</v>
      </c>
      <c r="E115">
        <v>9.3314999999999995E-2</v>
      </c>
      <c r="F115">
        <f t="shared" si="42"/>
        <v>150.143835</v>
      </c>
      <c r="G115">
        <v>99</v>
      </c>
      <c r="H115">
        <v>99</v>
      </c>
      <c r="I115" t="s">
        <v>196</v>
      </c>
      <c r="J115">
        <v>2000</v>
      </c>
      <c r="K115">
        <v>2</v>
      </c>
      <c r="L115">
        <f t="shared" si="43"/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f t="shared" si="44"/>
        <v>72.405000000000001</v>
      </c>
      <c r="X115" s="1">
        <v>2</v>
      </c>
      <c r="Y115" s="1">
        <v>2</v>
      </c>
      <c r="Z115" s="1">
        <v>0</v>
      </c>
      <c r="AA115" s="1">
        <v>45</v>
      </c>
      <c r="AB115" s="1">
        <v>45</v>
      </c>
      <c r="AC115" s="1" t="s">
        <v>80</v>
      </c>
      <c r="AD115" s="1" t="s">
        <v>80</v>
      </c>
      <c r="AE115" s="1" t="s">
        <v>77</v>
      </c>
      <c r="AF115" s="1" t="s">
        <v>77</v>
      </c>
      <c r="AG115" s="1">
        <f t="shared" si="45"/>
        <v>2</v>
      </c>
      <c r="AH115" s="1">
        <f t="shared" si="46"/>
        <v>3</v>
      </c>
      <c r="AI115" s="1">
        <f t="shared" si="47"/>
        <v>2</v>
      </c>
      <c r="AJ115" s="1">
        <v>232</v>
      </c>
      <c r="AK115" s="2">
        <f t="shared" si="48"/>
        <v>232</v>
      </c>
      <c r="AM115" s="1">
        <v>2</v>
      </c>
      <c r="AN115" s="1">
        <v>2</v>
      </c>
      <c r="AO115" s="1">
        <v>0</v>
      </c>
      <c r="AP115" s="1">
        <v>45</v>
      </c>
      <c r="AQ115" s="1">
        <v>45</v>
      </c>
      <c r="AR115">
        <f t="shared" si="41"/>
        <v>232</v>
      </c>
      <c r="AT115" s="1">
        <v>2</v>
      </c>
      <c r="AU115" s="1">
        <v>2</v>
      </c>
      <c r="AV115" s="1">
        <v>0</v>
      </c>
      <c r="AW115" s="1">
        <v>45</v>
      </c>
      <c r="AX115" s="1">
        <v>45</v>
      </c>
      <c r="AY115" t="s">
        <v>80</v>
      </c>
      <c r="AZ115" t="s">
        <v>80</v>
      </c>
      <c r="BA115" t="s">
        <v>77</v>
      </c>
      <c r="BB115" t="s">
        <v>77</v>
      </c>
      <c r="BC115" s="1">
        <f t="shared" si="49"/>
        <v>2</v>
      </c>
      <c r="BD115" s="1">
        <f t="shared" si="50"/>
        <v>3</v>
      </c>
      <c r="BE115" s="1">
        <f t="shared" si="51"/>
        <v>2</v>
      </c>
      <c r="BF115" s="2">
        <f t="shared" si="52"/>
        <v>232</v>
      </c>
      <c r="BH115" s="1">
        <v>2</v>
      </c>
      <c r="BI115" s="1">
        <v>2</v>
      </c>
      <c r="BJ115" s="1">
        <v>0</v>
      </c>
      <c r="BK115" s="1">
        <v>45</v>
      </c>
      <c r="BL115" s="1">
        <v>45</v>
      </c>
      <c r="BM115" t="s">
        <v>80</v>
      </c>
      <c r="BN115" t="s">
        <v>80</v>
      </c>
      <c r="BO115" t="s">
        <v>77</v>
      </c>
      <c r="BP115" t="s">
        <v>77</v>
      </c>
      <c r="BQ115" s="1">
        <f t="shared" si="53"/>
        <v>2</v>
      </c>
      <c r="BR115" s="1">
        <f t="shared" si="54"/>
        <v>3</v>
      </c>
      <c r="BS115" s="1">
        <f t="shared" si="55"/>
        <v>2</v>
      </c>
      <c r="BT115" s="2">
        <f t="shared" si="56"/>
        <v>232</v>
      </c>
      <c r="BV115" s="1">
        <v>2</v>
      </c>
      <c r="BW115" s="1">
        <v>2</v>
      </c>
      <c r="BX115" t="s">
        <v>80</v>
      </c>
      <c r="BY115" t="s">
        <v>80</v>
      </c>
      <c r="BZ115" t="s">
        <v>77</v>
      </c>
      <c r="CA115" t="s">
        <v>77</v>
      </c>
      <c r="CB115" s="1">
        <f t="shared" si="57"/>
        <v>2</v>
      </c>
      <c r="CC115" s="1">
        <f t="shared" si="58"/>
        <v>3</v>
      </c>
      <c r="CD115" s="1">
        <f t="shared" si="59"/>
        <v>2</v>
      </c>
      <c r="CE115" s="2">
        <f t="shared" si="60"/>
        <v>232</v>
      </c>
      <c r="CG115" s="1">
        <v>2</v>
      </c>
      <c r="CH115" s="1">
        <v>2</v>
      </c>
      <c r="CI115" s="1">
        <v>0</v>
      </c>
      <c r="CJ115" s="1">
        <v>45</v>
      </c>
      <c r="CK115" s="1">
        <v>45</v>
      </c>
      <c r="CL115" t="s">
        <v>80</v>
      </c>
      <c r="CM115" t="s">
        <v>80</v>
      </c>
      <c r="CN115" t="s">
        <v>77</v>
      </c>
      <c r="CO115" t="s">
        <v>77</v>
      </c>
      <c r="CP115" s="1">
        <f t="shared" si="61"/>
        <v>2</v>
      </c>
      <c r="CQ115" s="1">
        <f t="shared" si="62"/>
        <v>3</v>
      </c>
      <c r="CR115" s="1">
        <f t="shared" si="63"/>
        <v>2</v>
      </c>
      <c r="CS115" s="2">
        <f t="shared" si="64"/>
        <v>232</v>
      </c>
      <c r="CU115" s="1">
        <v>2</v>
      </c>
      <c r="CV115" s="1">
        <v>2</v>
      </c>
      <c r="CW115" s="1">
        <v>0</v>
      </c>
      <c r="CX115" s="1">
        <v>45</v>
      </c>
      <c r="CY115" s="1">
        <v>45</v>
      </c>
      <c r="CZ115" s="2">
        <f t="shared" si="65"/>
        <v>232</v>
      </c>
      <c r="DB115" s="1">
        <v>2</v>
      </c>
      <c r="DC115" s="1">
        <v>2</v>
      </c>
      <c r="DD115" s="1">
        <v>0</v>
      </c>
      <c r="DE115" s="1">
        <v>45</v>
      </c>
      <c r="DF115" s="1">
        <v>45</v>
      </c>
      <c r="DG115" t="s">
        <v>80</v>
      </c>
      <c r="DH115" t="s">
        <v>80</v>
      </c>
      <c r="DI115" t="s">
        <v>77</v>
      </c>
      <c r="DJ115" t="s">
        <v>77</v>
      </c>
      <c r="DK115" s="1">
        <f t="shared" si="66"/>
        <v>2</v>
      </c>
      <c r="DL115" s="1">
        <f t="shared" si="67"/>
        <v>3</v>
      </c>
      <c r="DM115" s="1">
        <f t="shared" si="68"/>
        <v>2</v>
      </c>
      <c r="DN115" s="2">
        <f t="shared" si="69"/>
        <v>232</v>
      </c>
      <c r="DP115" s="1">
        <v>2</v>
      </c>
      <c r="DQ115" s="1">
        <v>2</v>
      </c>
      <c r="DR115" s="1">
        <v>0</v>
      </c>
      <c r="DS115" s="1">
        <v>45</v>
      </c>
      <c r="DT115" s="1">
        <v>45</v>
      </c>
      <c r="DU115" t="s">
        <v>80</v>
      </c>
      <c r="DV115" t="s">
        <v>80</v>
      </c>
      <c r="DW115" t="s">
        <v>77</v>
      </c>
      <c r="DX115" t="s">
        <v>77</v>
      </c>
      <c r="DY115" s="1">
        <f t="shared" si="70"/>
        <v>2</v>
      </c>
      <c r="DZ115" s="1">
        <f t="shared" si="71"/>
        <v>3</v>
      </c>
      <c r="EA115" s="1">
        <f t="shared" si="72"/>
        <v>2</v>
      </c>
      <c r="EB115" s="2">
        <f t="shared" si="73"/>
        <v>232</v>
      </c>
      <c r="ED115" s="1">
        <v>2</v>
      </c>
      <c r="EE115" s="1">
        <v>2</v>
      </c>
      <c r="EF115" t="s">
        <v>80</v>
      </c>
      <c r="EG115" t="s">
        <v>80</v>
      </c>
      <c r="EH115" t="s">
        <v>77</v>
      </c>
      <c r="EI115" t="s">
        <v>77</v>
      </c>
      <c r="EJ115" s="1">
        <f t="shared" si="74"/>
        <v>2</v>
      </c>
      <c r="EK115" s="1">
        <f t="shared" si="75"/>
        <v>3</v>
      </c>
      <c r="EL115" s="1">
        <f t="shared" si="76"/>
        <v>2</v>
      </c>
      <c r="EM115" s="2">
        <f t="shared" si="77"/>
        <v>232</v>
      </c>
      <c r="EO115" s="1">
        <v>2</v>
      </c>
      <c r="EP115" s="1">
        <v>2</v>
      </c>
      <c r="EQ115" s="1">
        <v>0</v>
      </c>
      <c r="ER115" s="1">
        <v>45</v>
      </c>
      <c r="ES115" s="1">
        <v>45</v>
      </c>
      <c r="ET115" t="s">
        <v>80</v>
      </c>
      <c r="EU115" t="s">
        <v>80</v>
      </c>
      <c r="EV115" t="s">
        <v>77</v>
      </c>
      <c r="EW115" t="s">
        <v>77</v>
      </c>
      <c r="EX115" s="1">
        <f t="shared" si="78"/>
        <v>2</v>
      </c>
      <c r="EY115" s="1">
        <f t="shared" si="79"/>
        <v>3</v>
      </c>
      <c r="EZ115" s="1">
        <f t="shared" si="80"/>
        <v>2</v>
      </c>
      <c r="FA115" s="2">
        <f t="shared" si="81"/>
        <v>232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</row>
    <row r="116" spans="2:163" x14ac:dyDescent="0.3">
      <c r="B116">
        <v>120</v>
      </c>
      <c r="C116">
        <v>270</v>
      </c>
      <c r="D116">
        <v>0</v>
      </c>
      <c r="E116">
        <v>0.13128899999999999</v>
      </c>
      <c r="F116">
        <f t="shared" si="42"/>
        <v>211.24400099999997</v>
      </c>
      <c r="G116">
        <v>100</v>
      </c>
      <c r="H116">
        <v>100</v>
      </c>
      <c r="I116" t="s">
        <v>196</v>
      </c>
      <c r="J116">
        <v>2000</v>
      </c>
      <c r="K116">
        <v>2</v>
      </c>
      <c r="L116">
        <f t="shared" si="43"/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f t="shared" si="44"/>
        <v>72.405000000000001</v>
      </c>
      <c r="X116" s="1">
        <v>2</v>
      </c>
      <c r="Y116" s="1">
        <v>2</v>
      </c>
      <c r="Z116" s="1">
        <v>0</v>
      </c>
      <c r="AA116" s="1">
        <v>45</v>
      </c>
      <c r="AB116" s="1">
        <v>45</v>
      </c>
      <c r="AC116" s="1" t="s">
        <v>80</v>
      </c>
      <c r="AD116" s="1" t="s">
        <v>80</v>
      </c>
      <c r="AE116" s="1" t="s">
        <v>77</v>
      </c>
      <c r="AF116" s="1" t="s">
        <v>77</v>
      </c>
      <c r="AG116" s="1">
        <f t="shared" si="45"/>
        <v>2</v>
      </c>
      <c r="AH116" s="1">
        <f t="shared" si="46"/>
        <v>3</v>
      </c>
      <c r="AI116" s="1">
        <f t="shared" si="47"/>
        <v>2</v>
      </c>
      <c r="AJ116" s="1">
        <v>232</v>
      </c>
      <c r="AK116" s="2">
        <f t="shared" si="48"/>
        <v>232</v>
      </c>
      <c r="AM116" s="1">
        <v>2</v>
      </c>
      <c r="AN116" s="1">
        <v>2</v>
      </c>
      <c r="AO116" s="1">
        <v>0</v>
      </c>
      <c r="AP116" s="1">
        <v>45</v>
      </c>
      <c r="AQ116" s="1">
        <v>45</v>
      </c>
      <c r="AR116">
        <f t="shared" si="41"/>
        <v>232</v>
      </c>
      <c r="AT116" s="1">
        <v>2</v>
      </c>
      <c r="AU116" s="1">
        <v>2</v>
      </c>
      <c r="AV116" s="1">
        <v>0</v>
      </c>
      <c r="AW116" s="1">
        <v>45</v>
      </c>
      <c r="AX116" s="1">
        <v>45</v>
      </c>
      <c r="AY116" t="s">
        <v>80</v>
      </c>
      <c r="AZ116" t="s">
        <v>80</v>
      </c>
      <c r="BA116" t="s">
        <v>77</v>
      </c>
      <c r="BB116" t="s">
        <v>77</v>
      </c>
      <c r="BC116" s="1">
        <f t="shared" si="49"/>
        <v>2</v>
      </c>
      <c r="BD116" s="1">
        <f t="shared" si="50"/>
        <v>3</v>
      </c>
      <c r="BE116" s="1">
        <f t="shared" si="51"/>
        <v>2</v>
      </c>
      <c r="BF116" s="2">
        <f t="shared" si="52"/>
        <v>232</v>
      </c>
      <c r="BH116" s="1">
        <v>2</v>
      </c>
      <c r="BI116" s="1">
        <v>2</v>
      </c>
      <c r="BJ116" s="1">
        <v>0</v>
      </c>
      <c r="BK116" s="1">
        <v>45</v>
      </c>
      <c r="BL116" s="1">
        <v>45</v>
      </c>
      <c r="BM116" t="s">
        <v>80</v>
      </c>
      <c r="BN116" t="s">
        <v>80</v>
      </c>
      <c r="BO116" t="s">
        <v>77</v>
      </c>
      <c r="BP116" t="s">
        <v>77</v>
      </c>
      <c r="BQ116" s="1">
        <f t="shared" si="53"/>
        <v>2</v>
      </c>
      <c r="BR116" s="1">
        <f t="shared" si="54"/>
        <v>3</v>
      </c>
      <c r="BS116" s="1">
        <f t="shared" si="55"/>
        <v>2</v>
      </c>
      <c r="BT116" s="2">
        <f t="shared" si="56"/>
        <v>232</v>
      </c>
      <c r="BV116" s="1">
        <v>2</v>
      </c>
      <c r="BW116" s="1">
        <v>2</v>
      </c>
      <c r="BX116" t="s">
        <v>80</v>
      </c>
      <c r="BY116" t="s">
        <v>80</v>
      </c>
      <c r="BZ116" t="s">
        <v>77</v>
      </c>
      <c r="CA116" t="s">
        <v>77</v>
      </c>
      <c r="CB116" s="1">
        <f t="shared" si="57"/>
        <v>2</v>
      </c>
      <c r="CC116" s="1">
        <f t="shared" si="58"/>
        <v>3</v>
      </c>
      <c r="CD116" s="1">
        <f t="shared" si="59"/>
        <v>2</v>
      </c>
      <c r="CE116" s="2">
        <f t="shared" si="60"/>
        <v>232</v>
      </c>
      <c r="CG116" s="1">
        <v>2</v>
      </c>
      <c r="CH116" s="1">
        <v>2</v>
      </c>
      <c r="CI116" s="1">
        <v>0</v>
      </c>
      <c r="CJ116" s="1">
        <v>45</v>
      </c>
      <c r="CK116" s="1">
        <v>45</v>
      </c>
      <c r="CL116" t="s">
        <v>80</v>
      </c>
      <c r="CM116" t="s">
        <v>80</v>
      </c>
      <c r="CN116" t="s">
        <v>77</v>
      </c>
      <c r="CO116" t="s">
        <v>77</v>
      </c>
      <c r="CP116" s="1">
        <f t="shared" si="61"/>
        <v>2</v>
      </c>
      <c r="CQ116" s="1">
        <f t="shared" si="62"/>
        <v>3</v>
      </c>
      <c r="CR116" s="1">
        <f t="shared" si="63"/>
        <v>2</v>
      </c>
      <c r="CS116" s="2">
        <f t="shared" si="64"/>
        <v>232</v>
      </c>
      <c r="CU116" s="1">
        <v>2</v>
      </c>
      <c r="CV116" s="1">
        <v>2</v>
      </c>
      <c r="CW116" s="1">
        <v>0</v>
      </c>
      <c r="CX116" s="1">
        <v>45</v>
      </c>
      <c r="CY116" s="1">
        <v>45</v>
      </c>
      <c r="CZ116" s="2">
        <f t="shared" si="65"/>
        <v>232</v>
      </c>
      <c r="DB116" s="1">
        <v>2</v>
      </c>
      <c r="DC116" s="1">
        <v>2</v>
      </c>
      <c r="DD116" s="1">
        <v>0</v>
      </c>
      <c r="DE116" s="1">
        <v>45</v>
      </c>
      <c r="DF116" s="1">
        <v>45</v>
      </c>
      <c r="DG116" t="s">
        <v>80</v>
      </c>
      <c r="DH116" t="s">
        <v>80</v>
      </c>
      <c r="DI116" t="s">
        <v>77</v>
      </c>
      <c r="DJ116" t="s">
        <v>77</v>
      </c>
      <c r="DK116" s="1">
        <f t="shared" si="66"/>
        <v>2</v>
      </c>
      <c r="DL116" s="1">
        <f t="shared" si="67"/>
        <v>3</v>
      </c>
      <c r="DM116" s="1">
        <f t="shared" si="68"/>
        <v>2</v>
      </c>
      <c r="DN116" s="2">
        <f t="shared" si="69"/>
        <v>232</v>
      </c>
      <c r="DP116" s="1">
        <v>2</v>
      </c>
      <c r="DQ116" s="1">
        <v>2</v>
      </c>
      <c r="DR116" s="1">
        <v>0</v>
      </c>
      <c r="DS116" s="1">
        <v>45</v>
      </c>
      <c r="DT116" s="1">
        <v>45</v>
      </c>
      <c r="DU116" t="s">
        <v>80</v>
      </c>
      <c r="DV116" t="s">
        <v>80</v>
      </c>
      <c r="DW116" t="s">
        <v>77</v>
      </c>
      <c r="DX116" t="s">
        <v>77</v>
      </c>
      <c r="DY116" s="1">
        <f t="shared" si="70"/>
        <v>2</v>
      </c>
      <c r="DZ116" s="1">
        <f t="shared" si="71"/>
        <v>3</v>
      </c>
      <c r="EA116" s="1">
        <f t="shared" si="72"/>
        <v>2</v>
      </c>
      <c r="EB116" s="2">
        <f t="shared" si="73"/>
        <v>232</v>
      </c>
      <c r="ED116" s="1">
        <v>2</v>
      </c>
      <c r="EE116" s="1">
        <v>2</v>
      </c>
      <c r="EF116" t="s">
        <v>80</v>
      </c>
      <c r="EG116" t="s">
        <v>80</v>
      </c>
      <c r="EH116" t="s">
        <v>77</v>
      </c>
      <c r="EI116" t="s">
        <v>77</v>
      </c>
      <c r="EJ116" s="1">
        <f t="shared" si="74"/>
        <v>2</v>
      </c>
      <c r="EK116" s="1">
        <f t="shared" si="75"/>
        <v>3</v>
      </c>
      <c r="EL116" s="1">
        <f t="shared" si="76"/>
        <v>2</v>
      </c>
      <c r="EM116" s="2">
        <f t="shared" si="77"/>
        <v>232</v>
      </c>
      <c r="EO116" s="1">
        <v>2</v>
      </c>
      <c r="EP116" s="1">
        <v>2</v>
      </c>
      <c r="EQ116" s="1">
        <v>0</v>
      </c>
      <c r="ER116" s="1">
        <v>45</v>
      </c>
      <c r="ES116" s="1">
        <v>45</v>
      </c>
      <c r="ET116" t="s">
        <v>80</v>
      </c>
      <c r="EU116" t="s">
        <v>80</v>
      </c>
      <c r="EV116" t="s">
        <v>77</v>
      </c>
      <c r="EW116" t="s">
        <v>77</v>
      </c>
      <c r="EX116" s="1">
        <f t="shared" si="78"/>
        <v>2</v>
      </c>
      <c r="EY116" s="1">
        <f t="shared" si="79"/>
        <v>3</v>
      </c>
      <c r="EZ116" s="1">
        <f t="shared" si="80"/>
        <v>2</v>
      </c>
      <c r="FA116" s="2">
        <f t="shared" si="81"/>
        <v>232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</row>
    <row r="117" spans="2:163" x14ac:dyDescent="0.3">
      <c r="B117">
        <v>116</v>
      </c>
      <c r="C117">
        <v>402</v>
      </c>
      <c r="D117">
        <v>0</v>
      </c>
      <c r="E117">
        <v>0.254579</v>
      </c>
      <c r="F117">
        <f t="shared" si="42"/>
        <v>409.61761100000001</v>
      </c>
      <c r="G117">
        <v>101</v>
      </c>
      <c r="H117">
        <v>101</v>
      </c>
      <c r="I117" t="s">
        <v>196</v>
      </c>
      <c r="J117">
        <v>2000</v>
      </c>
      <c r="K117">
        <v>2</v>
      </c>
      <c r="L117">
        <f t="shared" si="43"/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f t="shared" si="44"/>
        <v>72.405000000000001</v>
      </c>
      <c r="X117" s="1">
        <v>2</v>
      </c>
      <c r="Y117" s="1">
        <v>2</v>
      </c>
      <c r="Z117" s="1">
        <v>0</v>
      </c>
      <c r="AA117" s="1">
        <v>45</v>
      </c>
      <c r="AB117" s="1">
        <v>45</v>
      </c>
      <c r="AC117" s="1" t="s">
        <v>80</v>
      </c>
      <c r="AD117" s="1" t="s">
        <v>80</v>
      </c>
      <c r="AE117" s="1" t="s">
        <v>77</v>
      </c>
      <c r="AF117" s="1" t="s">
        <v>77</v>
      </c>
      <c r="AG117" s="1">
        <f t="shared" si="45"/>
        <v>2</v>
      </c>
      <c r="AH117" s="1">
        <f t="shared" si="46"/>
        <v>3</v>
      </c>
      <c r="AI117" s="1">
        <f t="shared" si="47"/>
        <v>2</v>
      </c>
      <c r="AJ117" s="1">
        <v>232</v>
      </c>
      <c r="AK117" s="2">
        <f t="shared" si="48"/>
        <v>232</v>
      </c>
      <c r="AM117" s="1">
        <v>2</v>
      </c>
      <c r="AN117" s="1">
        <v>2</v>
      </c>
      <c r="AO117" s="1">
        <v>0</v>
      </c>
      <c r="AP117" s="1">
        <v>45</v>
      </c>
      <c r="AQ117" s="1">
        <v>45</v>
      </c>
      <c r="AR117">
        <f t="shared" si="41"/>
        <v>232</v>
      </c>
      <c r="AT117" s="1">
        <v>2</v>
      </c>
      <c r="AU117" s="1">
        <v>2</v>
      </c>
      <c r="AV117" s="1">
        <v>0</v>
      </c>
      <c r="AW117" s="1">
        <v>45</v>
      </c>
      <c r="AX117" s="1">
        <v>45</v>
      </c>
      <c r="AY117" t="s">
        <v>80</v>
      </c>
      <c r="AZ117" t="s">
        <v>80</v>
      </c>
      <c r="BA117" t="s">
        <v>77</v>
      </c>
      <c r="BB117" t="s">
        <v>77</v>
      </c>
      <c r="BC117" s="1">
        <f t="shared" si="49"/>
        <v>2</v>
      </c>
      <c r="BD117" s="1">
        <f t="shared" si="50"/>
        <v>3</v>
      </c>
      <c r="BE117" s="1">
        <f t="shared" si="51"/>
        <v>2</v>
      </c>
      <c r="BF117" s="2">
        <f t="shared" si="52"/>
        <v>232</v>
      </c>
      <c r="BH117" s="1">
        <v>2</v>
      </c>
      <c r="BI117" s="1">
        <v>2</v>
      </c>
      <c r="BJ117" s="1">
        <v>0</v>
      </c>
      <c r="BK117" s="1">
        <v>45</v>
      </c>
      <c r="BL117" s="1">
        <v>45</v>
      </c>
      <c r="BM117" t="s">
        <v>80</v>
      </c>
      <c r="BN117" t="s">
        <v>80</v>
      </c>
      <c r="BO117" t="s">
        <v>77</v>
      </c>
      <c r="BP117" t="s">
        <v>77</v>
      </c>
      <c r="BQ117" s="1">
        <f t="shared" si="53"/>
        <v>2</v>
      </c>
      <c r="BR117" s="1">
        <f t="shared" si="54"/>
        <v>3</v>
      </c>
      <c r="BS117" s="1">
        <f t="shared" si="55"/>
        <v>2</v>
      </c>
      <c r="BT117" s="2">
        <f t="shared" si="56"/>
        <v>232</v>
      </c>
      <c r="BV117" s="1">
        <v>2</v>
      </c>
      <c r="BW117" s="1">
        <v>2</v>
      </c>
      <c r="BX117" t="s">
        <v>80</v>
      </c>
      <c r="BY117" t="s">
        <v>80</v>
      </c>
      <c r="BZ117" t="s">
        <v>77</v>
      </c>
      <c r="CA117" t="s">
        <v>77</v>
      </c>
      <c r="CB117" s="1">
        <f t="shared" si="57"/>
        <v>2</v>
      </c>
      <c r="CC117" s="1">
        <f t="shared" si="58"/>
        <v>3</v>
      </c>
      <c r="CD117" s="1">
        <f t="shared" si="59"/>
        <v>2</v>
      </c>
      <c r="CE117" s="2">
        <f t="shared" si="60"/>
        <v>232</v>
      </c>
      <c r="CG117" s="1">
        <v>2</v>
      </c>
      <c r="CH117" s="1">
        <v>2</v>
      </c>
      <c r="CI117" s="1">
        <v>0</v>
      </c>
      <c r="CJ117" s="1">
        <v>45</v>
      </c>
      <c r="CK117" s="1">
        <v>45</v>
      </c>
      <c r="CL117" t="s">
        <v>80</v>
      </c>
      <c r="CM117" t="s">
        <v>80</v>
      </c>
      <c r="CN117" t="s">
        <v>77</v>
      </c>
      <c r="CO117" t="s">
        <v>77</v>
      </c>
      <c r="CP117" s="1">
        <f t="shared" si="61"/>
        <v>2</v>
      </c>
      <c r="CQ117" s="1">
        <f t="shared" si="62"/>
        <v>3</v>
      </c>
      <c r="CR117" s="1">
        <f t="shared" si="63"/>
        <v>2</v>
      </c>
      <c r="CS117" s="2">
        <f t="shared" si="64"/>
        <v>232</v>
      </c>
      <c r="CU117" s="1">
        <v>2</v>
      </c>
      <c r="CV117" s="1">
        <v>2</v>
      </c>
      <c r="CW117" s="1">
        <v>0</v>
      </c>
      <c r="CX117" s="1">
        <v>45</v>
      </c>
      <c r="CY117" s="1">
        <v>45</v>
      </c>
      <c r="CZ117" s="2">
        <f t="shared" si="65"/>
        <v>232</v>
      </c>
      <c r="DB117" s="1">
        <v>2</v>
      </c>
      <c r="DC117" s="1">
        <v>2</v>
      </c>
      <c r="DD117" s="1">
        <v>0</v>
      </c>
      <c r="DE117" s="1">
        <v>45</v>
      </c>
      <c r="DF117" s="1">
        <v>45</v>
      </c>
      <c r="DG117" t="s">
        <v>80</v>
      </c>
      <c r="DH117" t="s">
        <v>80</v>
      </c>
      <c r="DI117" t="s">
        <v>77</v>
      </c>
      <c r="DJ117" t="s">
        <v>77</v>
      </c>
      <c r="DK117" s="1">
        <f t="shared" si="66"/>
        <v>2</v>
      </c>
      <c r="DL117" s="1">
        <f t="shared" si="67"/>
        <v>3</v>
      </c>
      <c r="DM117" s="1">
        <f t="shared" si="68"/>
        <v>2</v>
      </c>
      <c r="DN117" s="2">
        <f t="shared" si="69"/>
        <v>232</v>
      </c>
      <c r="DP117" s="1">
        <v>2</v>
      </c>
      <c r="DQ117" s="1">
        <v>2</v>
      </c>
      <c r="DR117" s="1">
        <v>0</v>
      </c>
      <c r="DS117" s="1">
        <v>45</v>
      </c>
      <c r="DT117" s="1">
        <v>45</v>
      </c>
      <c r="DU117" t="s">
        <v>80</v>
      </c>
      <c r="DV117" t="s">
        <v>80</v>
      </c>
      <c r="DW117" t="s">
        <v>77</v>
      </c>
      <c r="DX117" t="s">
        <v>77</v>
      </c>
      <c r="DY117" s="1">
        <f t="shared" si="70"/>
        <v>2</v>
      </c>
      <c r="DZ117" s="1">
        <f t="shared" si="71"/>
        <v>3</v>
      </c>
      <c r="EA117" s="1">
        <f t="shared" si="72"/>
        <v>2</v>
      </c>
      <c r="EB117" s="2">
        <f t="shared" si="73"/>
        <v>232</v>
      </c>
      <c r="ED117" s="1">
        <v>2</v>
      </c>
      <c r="EE117" s="1">
        <v>2</v>
      </c>
      <c r="EF117" t="s">
        <v>80</v>
      </c>
      <c r="EG117" t="s">
        <v>80</v>
      </c>
      <c r="EH117" t="s">
        <v>77</v>
      </c>
      <c r="EI117" t="s">
        <v>77</v>
      </c>
      <c r="EJ117" s="1">
        <f t="shared" si="74"/>
        <v>2</v>
      </c>
      <c r="EK117" s="1">
        <f t="shared" si="75"/>
        <v>3</v>
      </c>
      <c r="EL117" s="1">
        <f t="shared" si="76"/>
        <v>2</v>
      </c>
      <c r="EM117" s="2">
        <f t="shared" si="77"/>
        <v>232</v>
      </c>
      <c r="EO117" s="1">
        <v>2</v>
      </c>
      <c r="EP117" s="1">
        <v>2</v>
      </c>
      <c r="EQ117" s="1">
        <v>0</v>
      </c>
      <c r="ER117" s="1">
        <v>45</v>
      </c>
      <c r="ES117" s="1">
        <v>45</v>
      </c>
      <c r="ET117" t="s">
        <v>80</v>
      </c>
      <c r="EU117" t="s">
        <v>80</v>
      </c>
      <c r="EV117" t="s">
        <v>77</v>
      </c>
      <c r="EW117" t="s">
        <v>77</v>
      </c>
      <c r="EX117" s="1">
        <f t="shared" si="78"/>
        <v>2</v>
      </c>
      <c r="EY117" s="1">
        <f t="shared" si="79"/>
        <v>3</v>
      </c>
      <c r="EZ117" s="1">
        <f t="shared" si="80"/>
        <v>2</v>
      </c>
      <c r="FA117" s="2">
        <f t="shared" si="81"/>
        <v>232</v>
      </c>
      <c r="FB117" s="3">
        <v>0</v>
      </c>
      <c r="FC117" s="3">
        <v>0</v>
      </c>
      <c r="FD117" s="3">
        <v>0</v>
      </c>
      <c r="FE117" s="3">
        <v>0</v>
      </c>
      <c r="FF117" s="3">
        <v>0</v>
      </c>
      <c r="FG117" s="3">
        <v>0</v>
      </c>
    </row>
    <row r="118" spans="2:163" x14ac:dyDescent="0.3">
      <c r="B118">
        <v>121</v>
      </c>
      <c r="C118">
        <v>122</v>
      </c>
      <c r="D118">
        <v>0</v>
      </c>
      <c r="E118">
        <v>8.3597000000000005E-2</v>
      </c>
      <c r="F118">
        <f t="shared" si="42"/>
        <v>134.50757300000001</v>
      </c>
      <c r="G118">
        <v>102</v>
      </c>
      <c r="H118">
        <v>102</v>
      </c>
      <c r="I118" t="s">
        <v>196</v>
      </c>
      <c r="J118">
        <v>2000</v>
      </c>
      <c r="K118">
        <v>2</v>
      </c>
      <c r="L118">
        <f t="shared" si="43"/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f t="shared" si="44"/>
        <v>72.405000000000001</v>
      </c>
      <c r="X118" s="1">
        <v>2</v>
      </c>
      <c r="Y118" s="1">
        <v>2</v>
      </c>
      <c r="Z118" s="1">
        <v>0</v>
      </c>
      <c r="AA118" s="1">
        <v>45</v>
      </c>
      <c r="AB118" s="1">
        <v>45</v>
      </c>
      <c r="AC118" s="1" t="s">
        <v>80</v>
      </c>
      <c r="AD118" s="1" t="s">
        <v>80</v>
      </c>
      <c r="AE118" s="1" t="s">
        <v>77</v>
      </c>
      <c r="AF118" s="1" t="s">
        <v>77</v>
      </c>
      <c r="AG118" s="1">
        <f t="shared" si="45"/>
        <v>2</v>
      </c>
      <c r="AH118" s="1">
        <f t="shared" si="46"/>
        <v>3</v>
      </c>
      <c r="AI118" s="1">
        <f t="shared" si="47"/>
        <v>2</v>
      </c>
      <c r="AJ118" s="1">
        <v>232</v>
      </c>
      <c r="AK118" s="2">
        <f t="shared" si="48"/>
        <v>232</v>
      </c>
      <c r="AM118" s="1">
        <v>2</v>
      </c>
      <c r="AN118" s="1">
        <v>2</v>
      </c>
      <c r="AO118" s="1">
        <v>0</v>
      </c>
      <c r="AP118" s="1">
        <v>45</v>
      </c>
      <c r="AQ118" s="1">
        <v>45</v>
      </c>
      <c r="AR118">
        <f t="shared" si="41"/>
        <v>232</v>
      </c>
      <c r="AT118" s="1">
        <v>2</v>
      </c>
      <c r="AU118" s="1">
        <v>2</v>
      </c>
      <c r="AV118" s="1">
        <v>0</v>
      </c>
      <c r="AW118" s="1">
        <v>45</v>
      </c>
      <c r="AX118" s="1">
        <v>45</v>
      </c>
      <c r="AY118" t="s">
        <v>80</v>
      </c>
      <c r="AZ118" t="s">
        <v>80</v>
      </c>
      <c r="BA118" t="s">
        <v>77</v>
      </c>
      <c r="BB118" t="s">
        <v>77</v>
      </c>
      <c r="BC118" s="1">
        <f t="shared" si="49"/>
        <v>2</v>
      </c>
      <c r="BD118" s="1">
        <f t="shared" si="50"/>
        <v>3</v>
      </c>
      <c r="BE118" s="1">
        <f t="shared" si="51"/>
        <v>2</v>
      </c>
      <c r="BF118" s="2">
        <f t="shared" si="52"/>
        <v>232</v>
      </c>
      <c r="BH118" s="1">
        <v>2</v>
      </c>
      <c r="BI118" s="1">
        <v>2</v>
      </c>
      <c r="BJ118" s="1">
        <v>0</v>
      </c>
      <c r="BK118" s="1">
        <v>45</v>
      </c>
      <c r="BL118" s="1">
        <v>45</v>
      </c>
      <c r="BM118" t="s">
        <v>80</v>
      </c>
      <c r="BN118" t="s">
        <v>80</v>
      </c>
      <c r="BO118" t="s">
        <v>77</v>
      </c>
      <c r="BP118" t="s">
        <v>77</v>
      </c>
      <c r="BQ118" s="1">
        <f t="shared" si="53"/>
        <v>2</v>
      </c>
      <c r="BR118" s="1">
        <f t="shared" si="54"/>
        <v>3</v>
      </c>
      <c r="BS118" s="1">
        <f t="shared" si="55"/>
        <v>2</v>
      </c>
      <c r="BT118" s="2">
        <f t="shared" si="56"/>
        <v>232</v>
      </c>
      <c r="BV118" s="1">
        <v>2</v>
      </c>
      <c r="BW118" s="1">
        <v>2</v>
      </c>
      <c r="BX118" t="s">
        <v>80</v>
      </c>
      <c r="BY118" t="s">
        <v>80</v>
      </c>
      <c r="BZ118" t="s">
        <v>77</v>
      </c>
      <c r="CA118" t="s">
        <v>77</v>
      </c>
      <c r="CB118" s="1">
        <f t="shared" si="57"/>
        <v>2</v>
      </c>
      <c r="CC118" s="1">
        <f t="shared" si="58"/>
        <v>3</v>
      </c>
      <c r="CD118" s="1">
        <f t="shared" si="59"/>
        <v>2</v>
      </c>
      <c r="CE118" s="2">
        <f t="shared" si="60"/>
        <v>232</v>
      </c>
      <c r="CG118" s="1">
        <v>2</v>
      </c>
      <c r="CH118" s="1">
        <v>2</v>
      </c>
      <c r="CI118" s="1">
        <v>0</v>
      </c>
      <c r="CJ118" s="1">
        <v>45</v>
      </c>
      <c r="CK118" s="1">
        <v>45</v>
      </c>
      <c r="CL118" t="s">
        <v>80</v>
      </c>
      <c r="CM118" t="s">
        <v>80</v>
      </c>
      <c r="CN118" t="s">
        <v>77</v>
      </c>
      <c r="CO118" t="s">
        <v>77</v>
      </c>
      <c r="CP118" s="1">
        <f t="shared" si="61"/>
        <v>2</v>
      </c>
      <c r="CQ118" s="1">
        <f t="shared" si="62"/>
        <v>3</v>
      </c>
      <c r="CR118" s="1">
        <f t="shared" si="63"/>
        <v>2</v>
      </c>
      <c r="CS118" s="2">
        <f t="shared" si="64"/>
        <v>232</v>
      </c>
      <c r="CU118" s="1">
        <v>2</v>
      </c>
      <c r="CV118" s="1">
        <v>2</v>
      </c>
      <c r="CW118" s="1">
        <v>0</v>
      </c>
      <c r="CX118" s="1">
        <v>45</v>
      </c>
      <c r="CY118" s="1">
        <v>45</v>
      </c>
      <c r="CZ118" s="2">
        <f t="shared" si="65"/>
        <v>232</v>
      </c>
      <c r="DB118" s="1">
        <v>2</v>
      </c>
      <c r="DC118" s="1">
        <v>2</v>
      </c>
      <c r="DD118" s="1">
        <v>0</v>
      </c>
      <c r="DE118" s="1">
        <v>45</v>
      </c>
      <c r="DF118" s="1">
        <v>45</v>
      </c>
      <c r="DG118" t="s">
        <v>80</v>
      </c>
      <c r="DH118" t="s">
        <v>80</v>
      </c>
      <c r="DI118" t="s">
        <v>77</v>
      </c>
      <c r="DJ118" t="s">
        <v>77</v>
      </c>
      <c r="DK118" s="1">
        <f t="shared" si="66"/>
        <v>2</v>
      </c>
      <c r="DL118" s="1">
        <f t="shared" si="67"/>
        <v>3</v>
      </c>
      <c r="DM118" s="1">
        <f t="shared" si="68"/>
        <v>2</v>
      </c>
      <c r="DN118" s="2">
        <f t="shared" si="69"/>
        <v>232</v>
      </c>
      <c r="DP118" s="1">
        <v>2</v>
      </c>
      <c r="DQ118" s="1">
        <v>2</v>
      </c>
      <c r="DR118" s="1">
        <v>0</v>
      </c>
      <c r="DS118" s="1">
        <v>45</v>
      </c>
      <c r="DT118" s="1">
        <v>45</v>
      </c>
      <c r="DU118" t="s">
        <v>80</v>
      </c>
      <c r="DV118" t="s">
        <v>80</v>
      </c>
      <c r="DW118" t="s">
        <v>77</v>
      </c>
      <c r="DX118" t="s">
        <v>77</v>
      </c>
      <c r="DY118" s="1">
        <f t="shared" si="70"/>
        <v>2</v>
      </c>
      <c r="DZ118" s="1">
        <f t="shared" si="71"/>
        <v>3</v>
      </c>
      <c r="EA118" s="1">
        <f t="shared" si="72"/>
        <v>2</v>
      </c>
      <c r="EB118" s="2">
        <f t="shared" si="73"/>
        <v>232</v>
      </c>
      <c r="ED118" s="1">
        <v>2</v>
      </c>
      <c r="EE118" s="1">
        <v>2</v>
      </c>
      <c r="EF118" t="s">
        <v>80</v>
      </c>
      <c r="EG118" t="s">
        <v>80</v>
      </c>
      <c r="EH118" t="s">
        <v>77</v>
      </c>
      <c r="EI118" t="s">
        <v>77</v>
      </c>
      <c r="EJ118" s="1">
        <f t="shared" si="74"/>
        <v>2</v>
      </c>
      <c r="EK118" s="1">
        <f t="shared" si="75"/>
        <v>3</v>
      </c>
      <c r="EL118" s="1">
        <f t="shared" si="76"/>
        <v>2</v>
      </c>
      <c r="EM118" s="2">
        <f t="shared" si="77"/>
        <v>232</v>
      </c>
      <c r="EO118" s="1">
        <v>2</v>
      </c>
      <c r="EP118" s="1">
        <v>2</v>
      </c>
      <c r="EQ118" s="1">
        <v>0</v>
      </c>
      <c r="ER118" s="1">
        <v>45</v>
      </c>
      <c r="ES118" s="1">
        <v>45</v>
      </c>
      <c r="ET118" t="s">
        <v>80</v>
      </c>
      <c r="EU118" t="s">
        <v>80</v>
      </c>
      <c r="EV118" t="s">
        <v>77</v>
      </c>
      <c r="EW118" t="s">
        <v>77</v>
      </c>
      <c r="EX118" s="1">
        <f t="shared" si="78"/>
        <v>2</v>
      </c>
      <c r="EY118" s="1">
        <f t="shared" si="79"/>
        <v>3</v>
      </c>
      <c r="EZ118" s="1">
        <f t="shared" si="80"/>
        <v>2</v>
      </c>
      <c r="FA118" s="2">
        <f t="shared" si="81"/>
        <v>232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</row>
    <row r="119" spans="2:163" x14ac:dyDescent="0.3">
      <c r="B119">
        <v>122</v>
      </c>
      <c r="C119">
        <v>425</v>
      </c>
      <c r="D119">
        <v>0</v>
      </c>
      <c r="E119">
        <v>0.112405</v>
      </c>
      <c r="F119">
        <f t="shared" si="42"/>
        <v>180.859645</v>
      </c>
      <c r="G119">
        <v>103</v>
      </c>
      <c r="H119">
        <v>103</v>
      </c>
      <c r="I119" t="s">
        <v>196</v>
      </c>
      <c r="J119">
        <v>2000</v>
      </c>
      <c r="K119">
        <v>2</v>
      </c>
      <c r="L119">
        <f t="shared" si="43"/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f t="shared" si="44"/>
        <v>72.405000000000001</v>
      </c>
      <c r="X119" s="1">
        <v>2</v>
      </c>
      <c r="Y119" s="1">
        <v>2</v>
      </c>
      <c r="Z119" s="1">
        <v>0</v>
      </c>
      <c r="AA119" s="1">
        <v>45</v>
      </c>
      <c r="AB119" s="1">
        <v>45</v>
      </c>
      <c r="AC119" s="1" t="s">
        <v>80</v>
      </c>
      <c r="AD119" s="1" t="s">
        <v>80</v>
      </c>
      <c r="AE119" s="1" t="s">
        <v>77</v>
      </c>
      <c r="AF119" s="1" t="s">
        <v>77</v>
      </c>
      <c r="AG119" s="1">
        <f t="shared" si="45"/>
        <v>2</v>
      </c>
      <c r="AH119" s="1">
        <f t="shared" si="46"/>
        <v>3</v>
      </c>
      <c r="AI119" s="1">
        <f t="shared" si="47"/>
        <v>2</v>
      </c>
      <c r="AJ119" s="1">
        <v>232</v>
      </c>
      <c r="AK119" s="2">
        <f t="shared" si="48"/>
        <v>232</v>
      </c>
      <c r="AM119" s="1">
        <v>2</v>
      </c>
      <c r="AN119" s="1">
        <v>2</v>
      </c>
      <c r="AO119" s="1">
        <v>0</v>
      </c>
      <c r="AP119" s="1">
        <v>45</v>
      </c>
      <c r="AQ119" s="1">
        <v>45</v>
      </c>
      <c r="AR119">
        <f t="shared" si="41"/>
        <v>232</v>
      </c>
      <c r="AT119" s="1">
        <v>2</v>
      </c>
      <c r="AU119" s="1">
        <v>2</v>
      </c>
      <c r="AV119" s="1">
        <v>0</v>
      </c>
      <c r="AW119" s="1">
        <v>45</v>
      </c>
      <c r="AX119" s="1">
        <v>45</v>
      </c>
      <c r="AY119" t="s">
        <v>80</v>
      </c>
      <c r="AZ119" t="s">
        <v>80</v>
      </c>
      <c r="BA119" t="s">
        <v>77</v>
      </c>
      <c r="BB119" t="s">
        <v>77</v>
      </c>
      <c r="BC119" s="1">
        <f t="shared" si="49"/>
        <v>2</v>
      </c>
      <c r="BD119" s="1">
        <f t="shared" si="50"/>
        <v>3</v>
      </c>
      <c r="BE119" s="1">
        <f t="shared" si="51"/>
        <v>2</v>
      </c>
      <c r="BF119" s="2">
        <f t="shared" si="52"/>
        <v>232</v>
      </c>
      <c r="BH119" s="1">
        <v>2</v>
      </c>
      <c r="BI119" s="1">
        <v>2</v>
      </c>
      <c r="BJ119" s="1">
        <v>0</v>
      </c>
      <c r="BK119" s="1">
        <v>45</v>
      </c>
      <c r="BL119" s="1">
        <v>45</v>
      </c>
      <c r="BM119" t="s">
        <v>80</v>
      </c>
      <c r="BN119" t="s">
        <v>80</v>
      </c>
      <c r="BO119" t="s">
        <v>77</v>
      </c>
      <c r="BP119" t="s">
        <v>77</v>
      </c>
      <c r="BQ119" s="1">
        <f t="shared" si="53"/>
        <v>2</v>
      </c>
      <c r="BR119" s="1">
        <f t="shared" si="54"/>
        <v>3</v>
      </c>
      <c r="BS119" s="1">
        <f t="shared" si="55"/>
        <v>2</v>
      </c>
      <c r="BT119" s="2">
        <f t="shared" si="56"/>
        <v>232</v>
      </c>
      <c r="BV119" s="1">
        <v>2</v>
      </c>
      <c r="BW119" s="1">
        <v>2</v>
      </c>
      <c r="BX119" t="s">
        <v>80</v>
      </c>
      <c r="BY119" t="s">
        <v>80</v>
      </c>
      <c r="BZ119" t="s">
        <v>77</v>
      </c>
      <c r="CA119" t="s">
        <v>77</v>
      </c>
      <c r="CB119" s="1">
        <f t="shared" si="57"/>
        <v>2</v>
      </c>
      <c r="CC119" s="1">
        <f t="shared" si="58"/>
        <v>3</v>
      </c>
      <c r="CD119" s="1">
        <f t="shared" si="59"/>
        <v>2</v>
      </c>
      <c r="CE119" s="2">
        <f t="shared" si="60"/>
        <v>232</v>
      </c>
      <c r="CG119" s="1">
        <v>2</v>
      </c>
      <c r="CH119" s="1">
        <v>2</v>
      </c>
      <c r="CI119" s="1">
        <v>0</v>
      </c>
      <c r="CJ119" s="1">
        <v>45</v>
      </c>
      <c r="CK119" s="1">
        <v>45</v>
      </c>
      <c r="CL119" t="s">
        <v>80</v>
      </c>
      <c r="CM119" t="s">
        <v>80</v>
      </c>
      <c r="CN119" t="s">
        <v>77</v>
      </c>
      <c r="CO119" t="s">
        <v>77</v>
      </c>
      <c r="CP119" s="1">
        <f t="shared" si="61"/>
        <v>2</v>
      </c>
      <c r="CQ119" s="1">
        <f t="shared" si="62"/>
        <v>3</v>
      </c>
      <c r="CR119" s="1">
        <f t="shared" si="63"/>
        <v>2</v>
      </c>
      <c r="CS119" s="2">
        <f t="shared" si="64"/>
        <v>232</v>
      </c>
      <c r="CU119" s="1">
        <v>2</v>
      </c>
      <c r="CV119" s="1">
        <v>2</v>
      </c>
      <c r="CW119" s="1">
        <v>0</v>
      </c>
      <c r="CX119" s="1">
        <v>45</v>
      </c>
      <c r="CY119" s="1">
        <v>45</v>
      </c>
      <c r="CZ119" s="2">
        <f t="shared" si="65"/>
        <v>232</v>
      </c>
      <c r="DB119" s="1">
        <v>2</v>
      </c>
      <c r="DC119" s="1">
        <v>2</v>
      </c>
      <c r="DD119" s="1">
        <v>0</v>
      </c>
      <c r="DE119" s="1">
        <v>45</v>
      </c>
      <c r="DF119" s="1">
        <v>45</v>
      </c>
      <c r="DG119" t="s">
        <v>80</v>
      </c>
      <c r="DH119" t="s">
        <v>80</v>
      </c>
      <c r="DI119" t="s">
        <v>77</v>
      </c>
      <c r="DJ119" t="s">
        <v>77</v>
      </c>
      <c r="DK119" s="1">
        <f t="shared" si="66"/>
        <v>2</v>
      </c>
      <c r="DL119" s="1">
        <f t="shared" si="67"/>
        <v>3</v>
      </c>
      <c r="DM119" s="1">
        <f t="shared" si="68"/>
        <v>2</v>
      </c>
      <c r="DN119" s="2">
        <f t="shared" si="69"/>
        <v>232</v>
      </c>
      <c r="DP119" s="1">
        <v>2</v>
      </c>
      <c r="DQ119" s="1">
        <v>2</v>
      </c>
      <c r="DR119" s="1">
        <v>0</v>
      </c>
      <c r="DS119" s="1">
        <v>45</v>
      </c>
      <c r="DT119" s="1">
        <v>45</v>
      </c>
      <c r="DU119" t="s">
        <v>80</v>
      </c>
      <c r="DV119" t="s">
        <v>80</v>
      </c>
      <c r="DW119" t="s">
        <v>77</v>
      </c>
      <c r="DX119" t="s">
        <v>77</v>
      </c>
      <c r="DY119" s="1">
        <f t="shared" si="70"/>
        <v>2</v>
      </c>
      <c r="DZ119" s="1">
        <f t="shared" si="71"/>
        <v>3</v>
      </c>
      <c r="EA119" s="1">
        <f t="shared" si="72"/>
        <v>2</v>
      </c>
      <c r="EB119" s="2">
        <f t="shared" si="73"/>
        <v>232</v>
      </c>
      <c r="ED119" s="1">
        <v>2</v>
      </c>
      <c r="EE119" s="1">
        <v>2</v>
      </c>
      <c r="EF119" t="s">
        <v>80</v>
      </c>
      <c r="EG119" t="s">
        <v>80</v>
      </c>
      <c r="EH119" t="s">
        <v>77</v>
      </c>
      <c r="EI119" t="s">
        <v>77</v>
      </c>
      <c r="EJ119" s="1">
        <f t="shared" si="74"/>
        <v>2</v>
      </c>
      <c r="EK119" s="1">
        <f t="shared" si="75"/>
        <v>3</v>
      </c>
      <c r="EL119" s="1">
        <f t="shared" si="76"/>
        <v>2</v>
      </c>
      <c r="EM119" s="2">
        <f t="shared" si="77"/>
        <v>232</v>
      </c>
      <c r="EO119" s="1">
        <v>2</v>
      </c>
      <c r="EP119" s="1">
        <v>2</v>
      </c>
      <c r="EQ119" s="1">
        <v>0</v>
      </c>
      <c r="ER119" s="1">
        <v>45</v>
      </c>
      <c r="ES119" s="1">
        <v>45</v>
      </c>
      <c r="ET119" t="s">
        <v>80</v>
      </c>
      <c r="EU119" t="s">
        <v>80</v>
      </c>
      <c r="EV119" t="s">
        <v>77</v>
      </c>
      <c r="EW119" t="s">
        <v>77</v>
      </c>
      <c r="EX119" s="1">
        <f t="shared" si="78"/>
        <v>2</v>
      </c>
      <c r="EY119" s="1">
        <f t="shared" si="79"/>
        <v>3</v>
      </c>
      <c r="EZ119" s="1">
        <f t="shared" si="80"/>
        <v>2</v>
      </c>
      <c r="FA119" s="2">
        <f t="shared" si="81"/>
        <v>232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</row>
    <row r="120" spans="2:163" x14ac:dyDescent="0.3">
      <c r="B120">
        <v>27</v>
      </c>
      <c r="C120">
        <v>123</v>
      </c>
      <c r="D120">
        <v>0</v>
      </c>
      <c r="E120">
        <v>9.4899999999999998E-2</v>
      </c>
      <c r="F120">
        <f t="shared" si="42"/>
        <v>152.69409999999999</v>
      </c>
      <c r="G120">
        <v>104</v>
      </c>
      <c r="H120">
        <v>104</v>
      </c>
      <c r="I120" t="s">
        <v>196</v>
      </c>
      <c r="J120">
        <v>2000</v>
      </c>
      <c r="K120">
        <v>2</v>
      </c>
      <c r="L120">
        <f t="shared" si="43"/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f t="shared" si="44"/>
        <v>72.405000000000001</v>
      </c>
      <c r="X120" s="1">
        <v>2</v>
      </c>
      <c r="Y120" s="1">
        <v>2</v>
      </c>
      <c r="Z120" s="1">
        <v>0</v>
      </c>
      <c r="AA120" s="1">
        <v>45</v>
      </c>
      <c r="AB120" s="1">
        <v>45</v>
      </c>
      <c r="AC120" s="1" t="s">
        <v>80</v>
      </c>
      <c r="AD120" s="1" t="s">
        <v>80</v>
      </c>
      <c r="AE120" s="1" t="s">
        <v>77</v>
      </c>
      <c r="AF120" s="1" t="s">
        <v>77</v>
      </c>
      <c r="AG120" s="1">
        <f t="shared" si="45"/>
        <v>2</v>
      </c>
      <c r="AH120" s="1">
        <f t="shared" si="46"/>
        <v>3</v>
      </c>
      <c r="AI120" s="1">
        <f t="shared" si="47"/>
        <v>2</v>
      </c>
      <c r="AJ120" s="1">
        <v>232</v>
      </c>
      <c r="AK120" s="2">
        <f t="shared" si="48"/>
        <v>232</v>
      </c>
      <c r="AM120" s="1">
        <v>2</v>
      </c>
      <c r="AN120" s="1">
        <v>2</v>
      </c>
      <c r="AO120" s="1">
        <v>0</v>
      </c>
      <c r="AP120" s="1">
        <v>45</v>
      </c>
      <c r="AQ120" s="1">
        <v>45</v>
      </c>
      <c r="AR120">
        <f t="shared" si="41"/>
        <v>232</v>
      </c>
      <c r="AT120" s="1">
        <v>2</v>
      </c>
      <c r="AU120" s="1">
        <v>2</v>
      </c>
      <c r="AV120" s="1">
        <v>0</v>
      </c>
      <c r="AW120" s="1">
        <v>45</v>
      </c>
      <c r="AX120" s="1">
        <v>45</v>
      </c>
      <c r="AY120" t="s">
        <v>80</v>
      </c>
      <c r="AZ120" t="s">
        <v>80</v>
      </c>
      <c r="BA120" t="s">
        <v>77</v>
      </c>
      <c r="BB120" t="s">
        <v>77</v>
      </c>
      <c r="BC120" s="1">
        <f t="shared" si="49"/>
        <v>2</v>
      </c>
      <c r="BD120" s="1">
        <f t="shared" si="50"/>
        <v>3</v>
      </c>
      <c r="BE120" s="1">
        <f t="shared" si="51"/>
        <v>2</v>
      </c>
      <c r="BF120" s="2">
        <f t="shared" si="52"/>
        <v>232</v>
      </c>
      <c r="BH120" s="1">
        <v>2</v>
      </c>
      <c r="BI120" s="1">
        <v>2</v>
      </c>
      <c r="BJ120" s="1">
        <v>0</v>
      </c>
      <c r="BK120" s="1">
        <v>45</v>
      </c>
      <c r="BL120" s="1">
        <v>45</v>
      </c>
      <c r="BM120" t="s">
        <v>80</v>
      </c>
      <c r="BN120" t="s">
        <v>80</v>
      </c>
      <c r="BO120" t="s">
        <v>77</v>
      </c>
      <c r="BP120" t="s">
        <v>77</v>
      </c>
      <c r="BQ120" s="1">
        <f t="shared" si="53"/>
        <v>2</v>
      </c>
      <c r="BR120" s="1">
        <f t="shared" si="54"/>
        <v>3</v>
      </c>
      <c r="BS120" s="1">
        <f t="shared" si="55"/>
        <v>2</v>
      </c>
      <c r="BT120" s="2">
        <f t="shared" si="56"/>
        <v>232</v>
      </c>
      <c r="BV120" s="1">
        <v>2</v>
      </c>
      <c r="BW120" s="1">
        <v>2</v>
      </c>
      <c r="BX120" t="s">
        <v>80</v>
      </c>
      <c r="BY120" t="s">
        <v>80</v>
      </c>
      <c r="BZ120" t="s">
        <v>77</v>
      </c>
      <c r="CA120" t="s">
        <v>77</v>
      </c>
      <c r="CB120" s="1">
        <f t="shared" si="57"/>
        <v>2</v>
      </c>
      <c r="CC120" s="1">
        <f t="shared" si="58"/>
        <v>3</v>
      </c>
      <c r="CD120" s="1">
        <f t="shared" si="59"/>
        <v>2</v>
      </c>
      <c r="CE120" s="2">
        <f t="shared" si="60"/>
        <v>232</v>
      </c>
      <c r="CG120" s="1">
        <v>2</v>
      </c>
      <c r="CH120" s="1">
        <v>2</v>
      </c>
      <c r="CI120" s="1">
        <v>0</v>
      </c>
      <c r="CJ120" s="1">
        <v>45</v>
      </c>
      <c r="CK120" s="1">
        <v>45</v>
      </c>
      <c r="CL120" t="s">
        <v>80</v>
      </c>
      <c r="CM120" t="s">
        <v>80</v>
      </c>
      <c r="CN120" t="s">
        <v>77</v>
      </c>
      <c r="CO120" t="s">
        <v>77</v>
      </c>
      <c r="CP120" s="1">
        <f t="shared" si="61"/>
        <v>2</v>
      </c>
      <c r="CQ120" s="1">
        <f t="shared" si="62"/>
        <v>3</v>
      </c>
      <c r="CR120" s="1">
        <f t="shared" si="63"/>
        <v>2</v>
      </c>
      <c r="CS120" s="2">
        <f t="shared" si="64"/>
        <v>232</v>
      </c>
      <c r="CU120" s="1">
        <v>2</v>
      </c>
      <c r="CV120" s="1">
        <v>2</v>
      </c>
      <c r="CW120" s="1">
        <v>0</v>
      </c>
      <c r="CX120" s="1">
        <v>45</v>
      </c>
      <c r="CY120" s="1">
        <v>45</v>
      </c>
      <c r="CZ120" s="2">
        <f t="shared" si="65"/>
        <v>232</v>
      </c>
      <c r="DB120" s="1">
        <v>2</v>
      </c>
      <c r="DC120" s="1">
        <v>2</v>
      </c>
      <c r="DD120" s="1">
        <v>0</v>
      </c>
      <c r="DE120" s="1">
        <v>45</v>
      </c>
      <c r="DF120" s="1">
        <v>45</v>
      </c>
      <c r="DG120" t="s">
        <v>80</v>
      </c>
      <c r="DH120" t="s">
        <v>80</v>
      </c>
      <c r="DI120" t="s">
        <v>77</v>
      </c>
      <c r="DJ120" t="s">
        <v>77</v>
      </c>
      <c r="DK120" s="1">
        <f t="shared" si="66"/>
        <v>2</v>
      </c>
      <c r="DL120" s="1">
        <f t="shared" si="67"/>
        <v>3</v>
      </c>
      <c r="DM120" s="1">
        <f t="shared" si="68"/>
        <v>2</v>
      </c>
      <c r="DN120" s="2">
        <f t="shared" si="69"/>
        <v>232</v>
      </c>
      <c r="DP120" s="1">
        <v>2</v>
      </c>
      <c r="DQ120" s="1">
        <v>2</v>
      </c>
      <c r="DR120" s="1">
        <v>0</v>
      </c>
      <c r="DS120" s="1">
        <v>45</v>
      </c>
      <c r="DT120" s="1">
        <v>45</v>
      </c>
      <c r="DU120" t="s">
        <v>80</v>
      </c>
      <c r="DV120" t="s">
        <v>80</v>
      </c>
      <c r="DW120" t="s">
        <v>77</v>
      </c>
      <c r="DX120" t="s">
        <v>77</v>
      </c>
      <c r="DY120" s="1">
        <f t="shared" si="70"/>
        <v>2</v>
      </c>
      <c r="DZ120" s="1">
        <f t="shared" si="71"/>
        <v>3</v>
      </c>
      <c r="EA120" s="1">
        <f t="shared" si="72"/>
        <v>2</v>
      </c>
      <c r="EB120" s="2">
        <f t="shared" si="73"/>
        <v>232</v>
      </c>
      <c r="ED120" s="1">
        <v>2</v>
      </c>
      <c r="EE120" s="1">
        <v>2</v>
      </c>
      <c r="EF120" t="s">
        <v>80</v>
      </c>
      <c r="EG120" t="s">
        <v>80</v>
      </c>
      <c r="EH120" t="s">
        <v>77</v>
      </c>
      <c r="EI120" t="s">
        <v>77</v>
      </c>
      <c r="EJ120" s="1">
        <f t="shared" si="74"/>
        <v>2</v>
      </c>
      <c r="EK120" s="1">
        <f t="shared" si="75"/>
        <v>3</v>
      </c>
      <c r="EL120" s="1">
        <f t="shared" si="76"/>
        <v>2</v>
      </c>
      <c r="EM120" s="2">
        <f t="shared" si="77"/>
        <v>232</v>
      </c>
      <c r="EO120" s="1">
        <v>2</v>
      </c>
      <c r="EP120" s="1">
        <v>2</v>
      </c>
      <c r="EQ120" s="1">
        <v>0</v>
      </c>
      <c r="ER120" s="1">
        <v>45</v>
      </c>
      <c r="ES120" s="1">
        <v>45</v>
      </c>
      <c r="ET120" t="s">
        <v>80</v>
      </c>
      <c r="EU120" t="s">
        <v>80</v>
      </c>
      <c r="EV120" t="s">
        <v>77</v>
      </c>
      <c r="EW120" t="s">
        <v>77</v>
      </c>
      <c r="EX120" s="1">
        <f t="shared" si="78"/>
        <v>2</v>
      </c>
      <c r="EY120" s="1">
        <f t="shared" si="79"/>
        <v>3</v>
      </c>
      <c r="EZ120" s="1">
        <f t="shared" si="80"/>
        <v>2</v>
      </c>
      <c r="FA120" s="2">
        <f t="shared" si="81"/>
        <v>232</v>
      </c>
      <c r="FB120" s="3">
        <v>0</v>
      </c>
      <c r="FC120" s="3">
        <v>0</v>
      </c>
      <c r="FD120" s="3">
        <v>0</v>
      </c>
      <c r="FE120" s="3">
        <v>0</v>
      </c>
      <c r="FF120" s="3">
        <v>0</v>
      </c>
      <c r="FG120" s="3">
        <v>0</v>
      </c>
    </row>
    <row r="121" spans="2:163" x14ac:dyDescent="0.3">
      <c r="B121">
        <v>123</v>
      </c>
      <c r="C121">
        <v>124</v>
      </c>
      <c r="D121">
        <v>0</v>
      </c>
      <c r="E121">
        <v>0.153201</v>
      </c>
      <c r="F121">
        <f t="shared" si="42"/>
        <v>246.50040900000002</v>
      </c>
      <c r="G121">
        <v>105</v>
      </c>
      <c r="H121">
        <v>105</v>
      </c>
      <c r="I121" t="s">
        <v>196</v>
      </c>
      <c r="J121">
        <v>2000</v>
      </c>
      <c r="K121">
        <v>2</v>
      </c>
      <c r="L121">
        <f t="shared" si="43"/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f t="shared" si="44"/>
        <v>72.405000000000001</v>
      </c>
      <c r="X121" s="1">
        <v>2</v>
      </c>
      <c r="Y121" s="1">
        <v>2</v>
      </c>
      <c r="Z121" s="1">
        <v>0</v>
      </c>
      <c r="AA121" s="1">
        <v>45</v>
      </c>
      <c r="AB121" s="1">
        <v>45</v>
      </c>
      <c r="AC121" s="1" t="s">
        <v>80</v>
      </c>
      <c r="AD121" s="1" t="s">
        <v>80</v>
      </c>
      <c r="AE121" s="1" t="s">
        <v>77</v>
      </c>
      <c r="AF121" s="1" t="s">
        <v>77</v>
      </c>
      <c r="AG121" s="1">
        <f t="shared" si="45"/>
        <v>2</v>
      </c>
      <c r="AH121" s="1">
        <f t="shared" si="46"/>
        <v>3</v>
      </c>
      <c r="AI121" s="1">
        <f t="shared" si="47"/>
        <v>2</v>
      </c>
      <c r="AJ121" s="1">
        <v>232</v>
      </c>
      <c r="AK121" s="2">
        <f t="shared" si="48"/>
        <v>232</v>
      </c>
      <c r="AM121" s="1">
        <v>2</v>
      </c>
      <c r="AN121" s="1">
        <v>2</v>
      </c>
      <c r="AO121" s="1">
        <v>0</v>
      </c>
      <c r="AP121" s="1">
        <v>45</v>
      </c>
      <c r="AQ121" s="1">
        <v>45</v>
      </c>
      <c r="AR121">
        <f t="shared" si="41"/>
        <v>232</v>
      </c>
      <c r="AT121" s="1">
        <v>2</v>
      </c>
      <c r="AU121" s="1">
        <v>2</v>
      </c>
      <c r="AV121" s="1">
        <v>0</v>
      </c>
      <c r="AW121" s="1">
        <v>45</v>
      </c>
      <c r="AX121" s="1">
        <v>45</v>
      </c>
      <c r="AY121" t="s">
        <v>80</v>
      </c>
      <c r="AZ121" t="s">
        <v>80</v>
      </c>
      <c r="BA121" t="s">
        <v>77</v>
      </c>
      <c r="BB121" t="s">
        <v>77</v>
      </c>
      <c r="BC121" s="1">
        <f t="shared" si="49"/>
        <v>2</v>
      </c>
      <c r="BD121" s="1">
        <f t="shared" si="50"/>
        <v>3</v>
      </c>
      <c r="BE121" s="1">
        <f t="shared" si="51"/>
        <v>2</v>
      </c>
      <c r="BF121" s="2">
        <f t="shared" si="52"/>
        <v>232</v>
      </c>
      <c r="BH121" s="1">
        <v>2</v>
      </c>
      <c r="BI121" s="1">
        <v>2</v>
      </c>
      <c r="BJ121" s="1">
        <v>0</v>
      </c>
      <c r="BK121" s="1">
        <v>45</v>
      </c>
      <c r="BL121" s="1">
        <v>45</v>
      </c>
      <c r="BM121" t="s">
        <v>80</v>
      </c>
      <c r="BN121" t="s">
        <v>80</v>
      </c>
      <c r="BO121" t="s">
        <v>77</v>
      </c>
      <c r="BP121" t="s">
        <v>77</v>
      </c>
      <c r="BQ121" s="1">
        <f t="shared" si="53"/>
        <v>2</v>
      </c>
      <c r="BR121" s="1">
        <f t="shared" si="54"/>
        <v>3</v>
      </c>
      <c r="BS121" s="1">
        <f t="shared" si="55"/>
        <v>2</v>
      </c>
      <c r="BT121" s="2">
        <f t="shared" si="56"/>
        <v>232</v>
      </c>
      <c r="BV121" s="1">
        <v>2</v>
      </c>
      <c r="BW121" s="1">
        <v>2</v>
      </c>
      <c r="BX121" t="s">
        <v>80</v>
      </c>
      <c r="BY121" t="s">
        <v>80</v>
      </c>
      <c r="BZ121" t="s">
        <v>77</v>
      </c>
      <c r="CA121" t="s">
        <v>77</v>
      </c>
      <c r="CB121" s="1">
        <f t="shared" si="57"/>
        <v>2</v>
      </c>
      <c r="CC121" s="1">
        <f t="shared" si="58"/>
        <v>3</v>
      </c>
      <c r="CD121" s="1">
        <f t="shared" si="59"/>
        <v>2</v>
      </c>
      <c r="CE121" s="2">
        <f t="shared" si="60"/>
        <v>232</v>
      </c>
      <c r="CG121" s="1">
        <v>2</v>
      </c>
      <c r="CH121" s="1">
        <v>2</v>
      </c>
      <c r="CI121" s="1">
        <v>0</v>
      </c>
      <c r="CJ121" s="1">
        <v>45</v>
      </c>
      <c r="CK121" s="1">
        <v>45</v>
      </c>
      <c r="CL121" t="s">
        <v>80</v>
      </c>
      <c r="CM121" t="s">
        <v>80</v>
      </c>
      <c r="CN121" t="s">
        <v>77</v>
      </c>
      <c r="CO121" t="s">
        <v>77</v>
      </c>
      <c r="CP121" s="1">
        <f t="shared" si="61"/>
        <v>2</v>
      </c>
      <c r="CQ121" s="1">
        <f t="shared" si="62"/>
        <v>3</v>
      </c>
      <c r="CR121" s="1">
        <f t="shared" si="63"/>
        <v>2</v>
      </c>
      <c r="CS121" s="2">
        <f t="shared" si="64"/>
        <v>232</v>
      </c>
      <c r="CU121" s="1">
        <v>2</v>
      </c>
      <c r="CV121" s="1">
        <v>2</v>
      </c>
      <c r="CW121" s="1">
        <v>0</v>
      </c>
      <c r="CX121" s="1">
        <v>45</v>
      </c>
      <c r="CY121" s="1">
        <v>45</v>
      </c>
      <c r="CZ121" s="2">
        <f t="shared" si="65"/>
        <v>232</v>
      </c>
      <c r="DB121" s="1">
        <v>2</v>
      </c>
      <c r="DC121" s="1">
        <v>2</v>
      </c>
      <c r="DD121" s="1">
        <v>0</v>
      </c>
      <c r="DE121" s="1">
        <v>45</v>
      </c>
      <c r="DF121" s="1">
        <v>45</v>
      </c>
      <c r="DG121" t="s">
        <v>80</v>
      </c>
      <c r="DH121" t="s">
        <v>80</v>
      </c>
      <c r="DI121" t="s">
        <v>77</v>
      </c>
      <c r="DJ121" t="s">
        <v>77</v>
      </c>
      <c r="DK121" s="1">
        <f t="shared" si="66"/>
        <v>2</v>
      </c>
      <c r="DL121" s="1">
        <f t="shared" si="67"/>
        <v>3</v>
      </c>
      <c r="DM121" s="1">
        <f t="shared" si="68"/>
        <v>2</v>
      </c>
      <c r="DN121" s="2">
        <f t="shared" si="69"/>
        <v>232</v>
      </c>
      <c r="DP121" s="1">
        <v>2</v>
      </c>
      <c r="DQ121" s="1">
        <v>2</v>
      </c>
      <c r="DR121" s="1">
        <v>0</v>
      </c>
      <c r="DS121" s="1">
        <v>45</v>
      </c>
      <c r="DT121" s="1">
        <v>45</v>
      </c>
      <c r="DU121" t="s">
        <v>80</v>
      </c>
      <c r="DV121" t="s">
        <v>80</v>
      </c>
      <c r="DW121" t="s">
        <v>77</v>
      </c>
      <c r="DX121" t="s">
        <v>77</v>
      </c>
      <c r="DY121" s="1">
        <f t="shared" si="70"/>
        <v>2</v>
      </c>
      <c r="DZ121" s="1">
        <f t="shared" si="71"/>
        <v>3</v>
      </c>
      <c r="EA121" s="1">
        <f t="shared" si="72"/>
        <v>2</v>
      </c>
      <c r="EB121" s="2">
        <f t="shared" si="73"/>
        <v>232</v>
      </c>
      <c r="ED121" s="1">
        <v>2</v>
      </c>
      <c r="EE121" s="1">
        <v>2</v>
      </c>
      <c r="EF121" t="s">
        <v>80</v>
      </c>
      <c r="EG121" t="s">
        <v>80</v>
      </c>
      <c r="EH121" t="s">
        <v>77</v>
      </c>
      <c r="EI121" t="s">
        <v>77</v>
      </c>
      <c r="EJ121" s="1">
        <f t="shared" si="74"/>
        <v>2</v>
      </c>
      <c r="EK121" s="1">
        <f t="shared" si="75"/>
        <v>3</v>
      </c>
      <c r="EL121" s="1">
        <f t="shared" si="76"/>
        <v>2</v>
      </c>
      <c r="EM121" s="2">
        <f t="shared" si="77"/>
        <v>232</v>
      </c>
      <c r="EO121" s="1">
        <v>2</v>
      </c>
      <c r="EP121" s="1">
        <v>2</v>
      </c>
      <c r="EQ121" s="1">
        <v>0</v>
      </c>
      <c r="ER121" s="1">
        <v>45</v>
      </c>
      <c r="ES121" s="1">
        <v>45</v>
      </c>
      <c r="ET121" t="s">
        <v>80</v>
      </c>
      <c r="EU121" t="s">
        <v>80</v>
      </c>
      <c r="EV121" t="s">
        <v>77</v>
      </c>
      <c r="EW121" t="s">
        <v>77</v>
      </c>
      <c r="EX121" s="1">
        <f t="shared" si="78"/>
        <v>2</v>
      </c>
      <c r="EY121" s="1">
        <f t="shared" si="79"/>
        <v>3</v>
      </c>
      <c r="EZ121" s="1">
        <f t="shared" si="80"/>
        <v>2</v>
      </c>
      <c r="FA121" s="2">
        <f t="shared" si="81"/>
        <v>232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</row>
    <row r="122" spans="2:163" x14ac:dyDescent="0.3">
      <c r="B122">
        <v>124</v>
      </c>
      <c r="C122">
        <v>100013</v>
      </c>
      <c r="D122">
        <v>0</v>
      </c>
      <c r="E122">
        <v>0.25492399999999998</v>
      </c>
      <c r="F122">
        <f t="shared" si="42"/>
        <v>410.17271599999998</v>
      </c>
      <c r="G122">
        <v>106</v>
      </c>
      <c r="H122">
        <v>106</v>
      </c>
      <c r="I122" t="s">
        <v>196</v>
      </c>
      <c r="J122">
        <v>2000</v>
      </c>
      <c r="K122">
        <v>2</v>
      </c>
      <c r="L122">
        <f t="shared" si="43"/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f t="shared" si="44"/>
        <v>72.405000000000001</v>
      </c>
      <c r="X122" s="1">
        <v>2</v>
      </c>
      <c r="Y122" s="1">
        <v>2</v>
      </c>
      <c r="Z122" s="1">
        <v>0</v>
      </c>
      <c r="AA122" s="1">
        <v>45</v>
      </c>
      <c r="AB122" s="1">
        <v>45</v>
      </c>
      <c r="AC122" s="1" t="s">
        <v>80</v>
      </c>
      <c r="AD122" s="1" t="s">
        <v>80</v>
      </c>
      <c r="AE122" s="1" t="s">
        <v>77</v>
      </c>
      <c r="AF122" s="1" t="s">
        <v>77</v>
      </c>
      <c r="AG122" s="1">
        <f t="shared" si="45"/>
        <v>2</v>
      </c>
      <c r="AH122" s="1">
        <f t="shared" si="46"/>
        <v>3</v>
      </c>
      <c r="AI122" s="1">
        <f t="shared" si="47"/>
        <v>2</v>
      </c>
      <c r="AJ122" s="1">
        <v>232</v>
      </c>
      <c r="AK122" s="2">
        <f t="shared" si="48"/>
        <v>232</v>
      </c>
      <c r="AM122" s="1">
        <v>2</v>
      </c>
      <c r="AN122" s="1">
        <v>2</v>
      </c>
      <c r="AO122" s="1">
        <v>0</v>
      </c>
      <c r="AP122" s="1">
        <v>45</v>
      </c>
      <c r="AQ122" s="1">
        <v>45</v>
      </c>
      <c r="AR122">
        <f t="shared" si="41"/>
        <v>232</v>
      </c>
      <c r="AT122" s="1">
        <v>2</v>
      </c>
      <c r="AU122" s="1">
        <v>2</v>
      </c>
      <c r="AV122" s="1">
        <v>0</v>
      </c>
      <c r="AW122" s="1">
        <v>45</v>
      </c>
      <c r="AX122" s="1">
        <v>45</v>
      </c>
      <c r="AY122" t="s">
        <v>80</v>
      </c>
      <c r="AZ122" t="s">
        <v>80</v>
      </c>
      <c r="BA122" t="s">
        <v>77</v>
      </c>
      <c r="BB122" t="s">
        <v>77</v>
      </c>
      <c r="BC122" s="1">
        <f t="shared" si="49"/>
        <v>2</v>
      </c>
      <c r="BD122" s="1">
        <f t="shared" si="50"/>
        <v>3</v>
      </c>
      <c r="BE122" s="1">
        <f t="shared" si="51"/>
        <v>2</v>
      </c>
      <c r="BF122" s="2">
        <f t="shared" si="52"/>
        <v>232</v>
      </c>
      <c r="BH122" s="1">
        <v>2</v>
      </c>
      <c r="BI122" s="1">
        <v>2</v>
      </c>
      <c r="BJ122" s="1">
        <v>0</v>
      </c>
      <c r="BK122" s="1">
        <v>45</v>
      </c>
      <c r="BL122" s="1">
        <v>45</v>
      </c>
      <c r="BM122" t="s">
        <v>80</v>
      </c>
      <c r="BN122" t="s">
        <v>80</v>
      </c>
      <c r="BO122" t="s">
        <v>77</v>
      </c>
      <c r="BP122" t="s">
        <v>77</v>
      </c>
      <c r="BQ122" s="1">
        <f t="shared" si="53"/>
        <v>2</v>
      </c>
      <c r="BR122" s="1">
        <f t="shared" si="54"/>
        <v>3</v>
      </c>
      <c r="BS122" s="1">
        <f t="shared" si="55"/>
        <v>2</v>
      </c>
      <c r="BT122" s="2">
        <f t="shared" si="56"/>
        <v>232</v>
      </c>
      <c r="BV122" s="1">
        <v>2</v>
      </c>
      <c r="BW122" s="1">
        <v>2</v>
      </c>
      <c r="BX122" t="s">
        <v>80</v>
      </c>
      <c r="BY122" t="s">
        <v>80</v>
      </c>
      <c r="BZ122" t="s">
        <v>77</v>
      </c>
      <c r="CA122" t="s">
        <v>77</v>
      </c>
      <c r="CB122" s="1">
        <f t="shared" si="57"/>
        <v>2</v>
      </c>
      <c r="CC122" s="1">
        <f t="shared" si="58"/>
        <v>3</v>
      </c>
      <c r="CD122" s="1">
        <f t="shared" si="59"/>
        <v>2</v>
      </c>
      <c r="CE122" s="2">
        <f t="shared" si="60"/>
        <v>232</v>
      </c>
      <c r="CG122" s="1">
        <v>2</v>
      </c>
      <c r="CH122" s="1">
        <v>2</v>
      </c>
      <c r="CI122" s="1">
        <v>0</v>
      </c>
      <c r="CJ122" s="1">
        <v>45</v>
      </c>
      <c r="CK122" s="1">
        <v>45</v>
      </c>
      <c r="CL122" t="s">
        <v>80</v>
      </c>
      <c r="CM122" t="s">
        <v>80</v>
      </c>
      <c r="CN122" t="s">
        <v>77</v>
      </c>
      <c r="CO122" t="s">
        <v>77</v>
      </c>
      <c r="CP122" s="1">
        <f t="shared" si="61"/>
        <v>2</v>
      </c>
      <c r="CQ122" s="1">
        <f t="shared" si="62"/>
        <v>3</v>
      </c>
      <c r="CR122" s="1">
        <f t="shared" si="63"/>
        <v>2</v>
      </c>
      <c r="CS122" s="2">
        <f t="shared" si="64"/>
        <v>232</v>
      </c>
      <c r="CU122" s="1">
        <v>2</v>
      </c>
      <c r="CV122" s="1">
        <v>2</v>
      </c>
      <c r="CW122" s="1">
        <v>0</v>
      </c>
      <c r="CX122" s="1">
        <v>45</v>
      </c>
      <c r="CY122" s="1">
        <v>45</v>
      </c>
      <c r="CZ122" s="2">
        <f t="shared" si="65"/>
        <v>232</v>
      </c>
      <c r="DB122" s="1">
        <v>2</v>
      </c>
      <c r="DC122" s="1">
        <v>2</v>
      </c>
      <c r="DD122" s="1">
        <v>0</v>
      </c>
      <c r="DE122" s="1">
        <v>45</v>
      </c>
      <c r="DF122" s="1">
        <v>45</v>
      </c>
      <c r="DG122" t="s">
        <v>80</v>
      </c>
      <c r="DH122" t="s">
        <v>80</v>
      </c>
      <c r="DI122" t="s">
        <v>77</v>
      </c>
      <c r="DJ122" t="s">
        <v>77</v>
      </c>
      <c r="DK122" s="1">
        <f t="shared" si="66"/>
        <v>2</v>
      </c>
      <c r="DL122" s="1">
        <f t="shared" si="67"/>
        <v>3</v>
      </c>
      <c r="DM122" s="1">
        <f t="shared" si="68"/>
        <v>2</v>
      </c>
      <c r="DN122" s="2">
        <f t="shared" si="69"/>
        <v>232</v>
      </c>
      <c r="DP122" s="1">
        <v>2</v>
      </c>
      <c r="DQ122" s="1">
        <v>2</v>
      </c>
      <c r="DR122" s="1">
        <v>0</v>
      </c>
      <c r="DS122" s="1">
        <v>45</v>
      </c>
      <c r="DT122" s="1">
        <v>45</v>
      </c>
      <c r="DU122" t="s">
        <v>80</v>
      </c>
      <c r="DV122" t="s">
        <v>80</v>
      </c>
      <c r="DW122" t="s">
        <v>77</v>
      </c>
      <c r="DX122" t="s">
        <v>77</v>
      </c>
      <c r="DY122" s="1">
        <f t="shared" si="70"/>
        <v>2</v>
      </c>
      <c r="DZ122" s="1">
        <f t="shared" si="71"/>
        <v>3</v>
      </c>
      <c r="EA122" s="1">
        <f t="shared" si="72"/>
        <v>2</v>
      </c>
      <c r="EB122" s="2">
        <f t="shared" si="73"/>
        <v>232</v>
      </c>
      <c r="ED122" s="1">
        <v>2</v>
      </c>
      <c r="EE122" s="1">
        <v>2</v>
      </c>
      <c r="EF122" t="s">
        <v>80</v>
      </c>
      <c r="EG122" t="s">
        <v>80</v>
      </c>
      <c r="EH122" t="s">
        <v>77</v>
      </c>
      <c r="EI122" t="s">
        <v>77</v>
      </c>
      <c r="EJ122" s="1">
        <f t="shared" si="74"/>
        <v>2</v>
      </c>
      <c r="EK122" s="1">
        <f t="shared" si="75"/>
        <v>3</v>
      </c>
      <c r="EL122" s="1">
        <f t="shared" si="76"/>
        <v>2</v>
      </c>
      <c r="EM122" s="2">
        <f t="shared" si="77"/>
        <v>232</v>
      </c>
      <c r="EO122" s="1">
        <v>2</v>
      </c>
      <c r="EP122" s="1">
        <v>2</v>
      </c>
      <c r="EQ122" s="1">
        <v>0</v>
      </c>
      <c r="ER122" s="1">
        <v>45</v>
      </c>
      <c r="ES122" s="1">
        <v>45</v>
      </c>
      <c r="ET122" t="s">
        <v>80</v>
      </c>
      <c r="EU122" t="s">
        <v>80</v>
      </c>
      <c r="EV122" t="s">
        <v>77</v>
      </c>
      <c r="EW122" t="s">
        <v>77</v>
      </c>
      <c r="EX122" s="1">
        <f t="shared" si="78"/>
        <v>2</v>
      </c>
      <c r="EY122" s="1">
        <f t="shared" si="79"/>
        <v>3</v>
      </c>
      <c r="EZ122" s="1">
        <f t="shared" si="80"/>
        <v>2</v>
      </c>
      <c r="FA122" s="2">
        <f t="shared" si="81"/>
        <v>232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</row>
    <row r="123" spans="2:163" x14ac:dyDescent="0.3">
      <c r="B123">
        <v>126</v>
      </c>
      <c r="C123">
        <v>434</v>
      </c>
      <c r="D123">
        <v>0</v>
      </c>
      <c r="E123">
        <v>9.0916999999999998E-2</v>
      </c>
      <c r="F123">
        <f t="shared" si="42"/>
        <v>146.28545299999999</v>
      </c>
      <c r="G123">
        <v>107</v>
      </c>
      <c r="H123">
        <v>107</v>
      </c>
      <c r="I123" t="s">
        <v>141</v>
      </c>
      <c r="J123">
        <v>2000</v>
      </c>
      <c r="K123">
        <v>2</v>
      </c>
      <c r="L123">
        <f t="shared" si="43"/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f t="shared" si="44"/>
        <v>72.405000000000001</v>
      </c>
      <c r="X123" s="1">
        <v>2</v>
      </c>
      <c r="Y123" s="1">
        <v>2</v>
      </c>
      <c r="Z123" s="1">
        <v>0</v>
      </c>
      <c r="AA123" s="1">
        <v>45</v>
      </c>
      <c r="AB123" s="1">
        <v>45</v>
      </c>
      <c r="AC123" s="1" t="s">
        <v>80</v>
      </c>
      <c r="AD123" s="1" t="s">
        <v>80</v>
      </c>
      <c r="AE123" s="1" t="s">
        <v>77</v>
      </c>
      <c r="AF123" s="1" t="s">
        <v>77</v>
      </c>
      <c r="AG123" s="1">
        <f t="shared" si="45"/>
        <v>2</v>
      </c>
      <c r="AH123" s="1">
        <f t="shared" si="46"/>
        <v>3</v>
      </c>
      <c r="AI123" s="1">
        <f t="shared" si="47"/>
        <v>2</v>
      </c>
      <c r="AJ123" s="1">
        <v>232</v>
      </c>
      <c r="AK123" s="2">
        <f t="shared" si="48"/>
        <v>232</v>
      </c>
      <c r="AM123" s="1">
        <v>2</v>
      </c>
      <c r="AN123" s="1">
        <v>2</v>
      </c>
      <c r="AO123" s="1">
        <v>0</v>
      </c>
      <c r="AP123" s="1">
        <v>45</v>
      </c>
      <c r="AQ123" s="1">
        <v>45</v>
      </c>
      <c r="AR123">
        <f t="shared" si="41"/>
        <v>232</v>
      </c>
      <c r="AT123" s="1">
        <v>2</v>
      </c>
      <c r="AU123" s="1">
        <v>2</v>
      </c>
      <c r="AV123" s="1">
        <v>0</v>
      </c>
      <c r="AW123" s="1">
        <v>45</v>
      </c>
      <c r="AX123" s="1">
        <v>45</v>
      </c>
      <c r="AY123" t="s">
        <v>80</v>
      </c>
      <c r="AZ123" t="s">
        <v>80</v>
      </c>
      <c r="BA123" t="s">
        <v>77</v>
      </c>
      <c r="BB123" t="s">
        <v>77</v>
      </c>
      <c r="BC123" s="1">
        <f t="shared" si="49"/>
        <v>2</v>
      </c>
      <c r="BD123" s="1">
        <f t="shared" si="50"/>
        <v>3</v>
      </c>
      <c r="BE123" s="1">
        <f t="shared" si="51"/>
        <v>2</v>
      </c>
      <c r="BF123" s="2">
        <f t="shared" si="52"/>
        <v>232</v>
      </c>
      <c r="BH123" s="1">
        <v>2</v>
      </c>
      <c r="BI123" s="1">
        <v>2</v>
      </c>
      <c r="BJ123" s="1">
        <v>0</v>
      </c>
      <c r="BK123" s="1">
        <v>45</v>
      </c>
      <c r="BL123" s="1">
        <v>45</v>
      </c>
      <c r="BM123" t="s">
        <v>80</v>
      </c>
      <c r="BN123" t="s">
        <v>80</v>
      </c>
      <c r="BO123" t="s">
        <v>77</v>
      </c>
      <c r="BP123" t="s">
        <v>77</v>
      </c>
      <c r="BQ123" s="1">
        <f t="shared" si="53"/>
        <v>2</v>
      </c>
      <c r="BR123" s="1">
        <f t="shared" si="54"/>
        <v>3</v>
      </c>
      <c r="BS123" s="1">
        <f t="shared" si="55"/>
        <v>2</v>
      </c>
      <c r="BT123" s="2">
        <f t="shared" si="56"/>
        <v>232</v>
      </c>
      <c r="BV123" s="1">
        <v>2</v>
      </c>
      <c r="BW123" s="1">
        <v>2</v>
      </c>
      <c r="BX123" t="s">
        <v>80</v>
      </c>
      <c r="BY123" t="s">
        <v>80</v>
      </c>
      <c r="BZ123" t="s">
        <v>77</v>
      </c>
      <c r="CA123" t="s">
        <v>77</v>
      </c>
      <c r="CB123" s="1">
        <f t="shared" si="57"/>
        <v>2</v>
      </c>
      <c r="CC123" s="1">
        <f t="shared" si="58"/>
        <v>3</v>
      </c>
      <c r="CD123" s="1">
        <f t="shared" si="59"/>
        <v>2</v>
      </c>
      <c r="CE123" s="2">
        <f t="shared" si="60"/>
        <v>232</v>
      </c>
      <c r="CG123" s="1">
        <v>2</v>
      </c>
      <c r="CH123" s="1">
        <v>2</v>
      </c>
      <c r="CI123" s="1">
        <v>0</v>
      </c>
      <c r="CJ123" s="1">
        <v>45</v>
      </c>
      <c r="CK123" s="1">
        <v>45</v>
      </c>
      <c r="CL123" t="s">
        <v>80</v>
      </c>
      <c r="CM123" t="s">
        <v>80</v>
      </c>
      <c r="CN123" t="s">
        <v>77</v>
      </c>
      <c r="CO123" t="s">
        <v>77</v>
      </c>
      <c r="CP123" s="1">
        <f t="shared" si="61"/>
        <v>2</v>
      </c>
      <c r="CQ123" s="1">
        <f t="shared" si="62"/>
        <v>3</v>
      </c>
      <c r="CR123" s="1">
        <f t="shared" si="63"/>
        <v>2</v>
      </c>
      <c r="CS123" s="2">
        <f t="shared" si="64"/>
        <v>232</v>
      </c>
      <c r="CU123" s="1">
        <v>2</v>
      </c>
      <c r="CV123" s="1">
        <v>2</v>
      </c>
      <c r="CW123" s="1">
        <v>0</v>
      </c>
      <c r="CX123" s="1">
        <v>45</v>
      </c>
      <c r="CY123" s="1">
        <v>45</v>
      </c>
      <c r="CZ123" s="2">
        <f t="shared" si="65"/>
        <v>232</v>
      </c>
      <c r="DB123" s="1">
        <v>2</v>
      </c>
      <c r="DC123" s="1">
        <v>2</v>
      </c>
      <c r="DD123" s="1">
        <v>0</v>
      </c>
      <c r="DE123" s="1">
        <v>45</v>
      </c>
      <c r="DF123" s="1">
        <v>45</v>
      </c>
      <c r="DG123" t="s">
        <v>80</v>
      </c>
      <c r="DH123" t="s">
        <v>80</v>
      </c>
      <c r="DI123" t="s">
        <v>77</v>
      </c>
      <c r="DJ123" t="s">
        <v>77</v>
      </c>
      <c r="DK123" s="1">
        <f t="shared" si="66"/>
        <v>2</v>
      </c>
      <c r="DL123" s="1">
        <f t="shared" si="67"/>
        <v>3</v>
      </c>
      <c r="DM123" s="1">
        <f t="shared" si="68"/>
        <v>2</v>
      </c>
      <c r="DN123" s="2">
        <f t="shared" si="69"/>
        <v>232</v>
      </c>
      <c r="DP123" s="1">
        <v>2</v>
      </c>
      <c r="DQ123" s="1">
        <v>2</v>
      </c>
      <c r="DR123" s="1">
        <v>0</v>
      </c>
      <c r="DS123" s="1">
        <v>45</v>
      </c>
      <c r="DT123" s="1">
        <v>45</v>
      </c>
      <c r="DU123" t="s">
        <v>80</v>
      </c>
      <c r="DV123" t="s">
        <v>80</v>
      </c>
      <c r="DW123" t="s">
        <v>77</v>
      </c>
      <c r="DX123" t="s">
        <v>77</v>
      </c>
      <c r="DY123" s="1">
        <f t="shared" si="70"/>
        <v>2</v>
      </c>
      <c r="DZ123" s="1">
        <f t="shared" si="71"/>
        <v>3</v>
      </c>
      <c r="EA123" s="1">
        <f t="shared" si="72"/>
        <v>2</v>
      </c>
      <c r="EB123" s="2">
        <f t="shared" si="73"/>
        <v>232</v>
      </c>
      <c r="ED123" s="1">
        <v>2</v>
      </c>
      <c r="EE123" s="1">
        <v>2</v>
      </c>
      <c r="EF123" t="s">
        <v>80</v>
      </c>
      <c r="EG123" t="s">
        <v>80</v>
      </c>
      <c r="EH123" t="s">
        <v>77</v>
      </c>
      <c r="EI123" t="s">
        <v>77</v>
      </c>
      <c r="EJ123" s="1">
        <f t="shared" si="74"/>
        <v>2</v>
      </c>
      <c r="EK123" s="1">
        <f t="shared" si="75"/>
        <v>3</v>
      </c>
      <c r="EL123" s="1">
        <f t="shared" si="76"/>
        <v>2</v>
      </c>
      <c r="EM123" s="2">
        <f t="shared" si="77"/>
        <v>232</v>
      </c>
      <c r="EO123" s="1">
        <v>2</v>
      </c>
      <c r="EP123" s="1">
        <v>2</v>
      </c>
      <c r="EQ123" s="1">
        <v>0</v>
      </c>
      <c r="ER123" s="1">
        <v>45</v>
      </c>
      <c r="ES123" s="1">
        <v>45</v>
      </c>
      <c r="ET123" t="s">
        <v>80</v>
      </c>
      <c r="EU123" t="s">
        <v>80</v>
      </c>
      <c r="EV123" t="s">
        <v>77</v>
      </c>
      <c r="EW123" t="s">
        <v>77</v>
      </c>
      <c r="EX123" s="1">
        <f t="shared" si="78"/>
        <v>2</v>
      </c>
      <c r="EY123" s="1">
        <f t="shared" si="79"/>
        <v>3</v>
      </c>
      <c r="EZ123" s="1">
        <f t="shared" si="80"/>
        <v>2</v>
      </c>
      <c r="FA123" s="2">
        <f t="shared" si="81"/>
        <v>232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</row>
    <row r="124" spans="2:163" x14ac:dyDescent="0.3">
      <c r="B124">
        <v>106</v>
      </c>
      <c r="C124">
        <v>126</v>
      </c>
      <c r="D124">
        <v>0</v>
      </c>
      <c r="E124">
        <v>0.120363</v>
      </c>
      <c r="F124">
        <f t="shared" si="42"/>
        <v>193.66406699999999</v>
      </c>
      <c r="G124">
        <v>108</v>
      </c>
      <c r="H124">
        <v>108</v>
      </c>
      <c r="I124" t="s">
        <v>141</v>
      </c>
      <c r="J124">
        <v>2000</v>
      </c>
      <c r="K124">
        <v>2</v>
      </c>
      <c r="L124">
        <f t="shared" si="43"/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f t="shared" si="44"/>
        <v>72.405000000000001</v>
      </c>
      <c r="X124" s="1">
        <v>2</v>
      </c>
      <c r="Y124" s="1">
        <v>2</v>
      </c>
      <c r="Z124" s="1">
        <v>0</v>
      </c>
      <c r="AA124" s="1">
        <v>45</v>
      </c>
      <c r="AB124" s="1">
        <v>45</v>
      </c>
      <c r="AC124" s="1" t="s">
        <v>80</v>
      </c>
      <c r="AD124" s="1" t="s">
        <v>80</v>
      </c>
      <c r="AE124" s="1" t="s">
        <v>77</v>
      </c>
      <c r="AF124" s="1" t="s">
        <v>77</v>
      </c>
      <c r="AG124" s="1">
        <f t="shared" si="45"/>
        <v>2</v>
      </c>
      <c r="AH124" s="1">
        <f t="shared" si="46"/>
        <v>3</v>
      </c>
      <c r="AI124" s="1">
        <f t="shared" si="47"/>
        <v>2</v>
      </c>
      <c r="AJ124" s="1">
        <v>232</v>
      </c>
      <c r="AK124" s="2">
        <f t="shared" si="48"/>
        <v>232</v>
      </c>
      <c r="AM124" s="1">
        <v>2</v>
      </c>
      <c r="AN124" s="1">
        <v>2</v>
      </c>
      <c r="AO124" s="1">
        <v>0</v>
      </c>
      <c r="AP124" s="1">
        <v>45</v>
      </c>
      <c r="AQ124" s="1">
        <v>45</v>
      </c>
      <c r="AR124">
        <f t="shared" si="41"/>
        <v>232</v>
      </c>
      <c r="AT124" s="1">
        <v>2</v>
      </c>
      <c r="AU124" s="1">
        <v>2</v>
      </c>
      <c r="AV124" s="1">
        <v>0</v>
      </c>
      <c r="AW124" s="1">
        <v>45</v>
      </c>
      <c r="AX124" s="1">
        <v>45</v>
      </c>
      <c r="AY124" t="s">
        <v>80</v>
      </c>
      <c r="AZ124" t="s">
        <v>80</v>
      </c>
      <c r="BA124" t="s">
        <v>77</v>
      </c>
      <c r="BB124" t="s">
        <v>77</v>
      </c>
      <c r="BC124" s="1">
        <f t="shared" si="49"/>
        <v>2</v>
      </c>
      <c r="BD124" s="1">
        <f t="shared" si="50"/>
        <v>3</v>
      </c>
      <c r="BE124" s="1">
        <f t="shared" si="51"/>
        <v>2</v>
      </c>
      <c r="BF124" s="2">
        <f t="shared" si="52"/>
        <v>232</v>
      </c>
      <c r="BH124" s="1">
        <v>2</v>
      </c>
      <c r="BI124" s="1">
        <v>2</v>
      </c>
      <c r="BJ124" s="1">
        <v>0</v>
      </c>
      <c r="BK124" s="1">
        <v>45</v>
      </c>
      <c r="BL124" s="1">
        <v>45</v>
      </c>
      <c r="BM124" t="s">
        <v>80</v>
      </c>
      <c r="BN124" t="s">
        <v>80</v>
      </c>
      <c r="BO124" t="s">
        <v>77</v>
      </c>
      <c r="BP124" t="s">
        <v>77</v>
      </c>
      <c r="BQ124" s="1">
        <f t="shared" si="53"/>
        <v>2</v>
      </c>
      <c r="BR124" s="1">
        <f t="shared" si="54"/>
        <v>3</v>
      </c>
      <c r="BS124" s="1">
        <f t="shared" si="55"/>
        <v>2</v>
      </c>
      <c r="BT124" s="2">
        <f t="shared" si="56"/>
        <v>232</v>
      </c>
      <c r="BV124" s="1">
        <v>2</v>
      </c>
      <c r="BW124" s="1">
        <v>2</v>
      </c>
      <c r="BX124" t="s">
        <v>80</v>
      </c>
      <c r="BY124" t="s">
        <v>80</v>
      </c>
      <c r="BZ124" t="s">
        <v>77</v>
      </c>
      <c r="CA124" t="s">
        <v>77</v>
      </c>
      <c r="CB124" s="1">
        <f t="shared" si="57"/>
        <v>2</v>
      </c>
      <c r="CC124" s="1">
        <f t="shared" si="58"/>
        <v>3</v>
      </c>
      <c r="CD124" s="1">
        <f t="shared" si="59"/>
        <v>2</v>
      </c>
      <c r="CE124" s="2">
        <f t="shared" si="60"/>
        <v>232</v>
      </c>
      <c r="CG124" s="1">
        <v>2</v>
      </c>
      <c r="CH124" s="1">
        <v>2</v>
      </c>
      <c r="CI124" s="1">
        <v>0</v>
      </c>
      <c r="CJ124" s="1">
        <v>45</v>
      </c>
      <c r="CK124" s="1">
        <v>45</v>
      </c>
      <c r="CL124" t="s">
        <v>80</v>
      </c>
      <c r="CM124" t="s">
        <v>80</v>
      </c>
      <c r="CN124" t="s">
        <v>77</v>
      </c>
      <c r="CO124" t="s">
        <v>77</v>
      </c>
      <c r="CP124" s="1">
        <f t="shared" si="61"/>
        <v>2</v>
      </c>
      <c r="CQ124" s="1">
        <f t="shared" si="62"/>
        <v>3</v>
      </c>
      <c r="CR124" s="1">
        <f t="shared" si="63"/>
        <v>2</v>
      </c>
      <c r="CS124" s="2">
        <f t="shared" si="64"/>
        <v>232</v>
      </c>
      <c r="CU124" s="1">
        <v>2</v>
      </c>
      <c r="CV124" s="1">
        <v>2</v>
      </c>
      <c r="CW124" s="1">
        <v>0</v>
      </c>
      <c r="CX124" s="1">
        <v>45</v>
      </c>
      <c r="CY124" s="1">
        <v>45</v>
      </c>
      <c r="CZ124" s="2">
        <f t="shared" si="65"/>
        <v>232</v>
      </c>
      <c r="DB124" s="1">
        <v>2</v>
      </c>
      <c r="DC124" s="1">
        <v>2</v>
      </c>
      <c r="DD124" s="1">
        <v>0</v>
      </c>
      <c r="DE124" s="1">
        <v>45</v>
      </c>
      <c r="DF124" s="1">
        <v>45</v>
      </c>
      <c r="DG124" t="s">
        <v>80</v>
      </c>
      <c r="DH124" t="s">
        <v>80</v>
      </c>
      <c r="DI124" t="s">
        <v>77</v>
      </c>
      <c r="DJ124" t="s">
        <v>77</v>
      </c>
      <c r="DK124" s="1">
        <f t="shared" si="66"/>
        <v>2</v>
      </c>
      <c r="DL124" s="1">
        <f t="shared" si="67"/>
        <v>3</v>
      </c>
      <c r="DM124" s="1">
        <f t="shared" si="68"/>
        <v>2</v>
      </c>
      <c r="DN124" s="2">
        <f t="shared" si="69"/>
        <v>232</v>
      </c>
      <c r="DP124" s="1">
        <v>2</v>
      </c>
      <c r="DQ124" s="1">
        <v>2</v>
      </c>
      <c r="DR124" s="1">
        <v>0</v>
      </c>
      <c r="DS124" s="1">
        <v>45</v>
      </c>
      <c r="DT124" s="1">
        <v>45</v>
      </c>
      <c r="DU124" t="s">
        <v>80</v>
      </c>
      <c r="DV124" t="s">
        <v>80</v>
      </c>
      <c r="DW124" t="s">
        <v>77</v>
      </c>
      <c r="DX124" t="s">
        <v>77</v>
      </c>
      <c r="DY124" s="1">
        <f t="shared" si="70"/>
        <v>2</v>
      </c>
      <c r="DZ124" s="1">
        <f t="shared" si="71"/>
        <v>3</v>
      </c>
      <c r="EA124" s="1">
        <f t="shared" si="72"/>
        <v>2</v>
      </c>
      <c r="EB124" s="2">
        <f t="shared" si="73"/>
        <v>232</v>
      </c>
      <c r="ED124" s="1">
        <v>2</v>
      </c>
      <c r="EE124" s="1">
        <v>2</v>
      </c>
      <c r="EF124" t="s">
        <v>80</v>
      </c>
      <c r="EG124" t="s">
        <v>80</v>
      </c>
      <c r="EH124" t="s">
        <v>77</v>
      </c>
      <c r="EI124" t="s">
        <v>77</v>
      </c>
      <c r="EJ124" s="1">
        <f t="shared" si="74"/>
        <v>2</v>
      </c>
      <c r="EK124" s="1">
        <f t="shared" si="75"/>
        <v>3</v>
      </c>
      <c r="EL124" s="1">
        <f t="shared" si="76"/>
        <v>2</v>
      </c>
      <c r="EM124" s="2">
        <f t="shared" si="77"/>
        <v>232</v>
      </c>
      <c r="EO124" s="1">
        <v>2</v>
      </c>
      <c r="EP124" s="1">
        <v>2</v>
      </c>
      <c r="EQ124" s="1">
        <v>0</v>
      </c>
      <c r="ER124" s="1">
        <v>45</v>
      </c>
      <c r="ES124" s="1">
        <v>45</v>
      </c>
      <c r="ET124" t="s">
        <v>80</v>
      </c>
      <c r="EU124" t="s">
        <v>80</v>
      </c>
      <c r="EV124" t="s">
        <v>77</v>
      </c>
      <c r="EW124" t="s">
        <v>77</v>
      </c>
      <c r="EX124" s="1">
        <f t="shared" si="78"/>
        <v>2</v>
      </c>
      <c r="EY124" s="1">
        <f t="shared" si="79"/>
        <v>3</v>
      </c>
      <c r="EZ124" s="1">
        <f t="shared" si="80"/>
        <v>2</v>
      </c>
      <c r="FA124" s="2">
        <f t="shared" si="81"/>
        <v>232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</row>
    <row r="125" spans="2:163" x14ac:dyDescent="0.3">
      <c r="B125">
        <v>100006</v>
      </c>
      <c r="C125">
        <v>106</v>
      </c>
      <c r="D125">
        <v>0</v>
      </c>
      <c r="E125">
        <v>0.21540899999999999</v>
      </c>
      <c r="F125">
        <f t="shared" si="42"/>
        <v>346.59308099999998</v>
      </c>
      <c r="G125">
        <v>109</v>
      </c>
      <c r="H125">
        <v>109</v>
      </c>
      <c r="I125" t="s">
        <v>141</v>
      </c>
      <c r="J125">
        <v>2000</v>
      </c>
      <c r="K125">
        <v>2</v>
      </c>
      <c r="L125">
        <f t="shared" si="43"/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f t="shared" si="44"/>
        <v>72.405000000000001</v>
      </c>
      <c r="X125" s="1">
        <v>2</v>
      </c>
      <c r="Y125" s="1">
        <v>2</v>
      </c>
      <c r="Z125" s="1">
        <v>0</v>
      </c>
      <c r="AA125" s="1">
        <v>45</v>
      </c>
      <c r="AB125" s="1">
        <v>45</v>
      </c>
      <c r="AC125" s="1" t="s">
        <v>80</v>
      </c>
      <c r="AD125" s="1" t="s">
        <v>80</v>
      </c>
      <c r="AE125" s="1" t="s">
        <v>77</v>
      </c>
      <c r="AF125" s="1" t="s">
        <v>77</v>
      </c>
      <c r="AG125" s="1">
        <f t="shared" si="45"/>
        <v>2</v>
      </c>
      <c r="AH125" s="1">
        <f t="shared" si="46"/>
        <v>3</v>
      </c>
      <c r="AI125" s="1">
        <f t="shared" si="47"/>
        <v>2</v>
      </c>
      <c r="AJ125" s="1">
        <v>232</v>
      </c>
      <c r="AK125" s="2">
        <f t="shared" si="48"/>
        <v>232</v>
      </c>
      <c r="AM125" s="1">
        <v>2</v>
      </c>
      <c r="AN125" s="1">
        <v>2</v>
      </c>
      <c r="AO125" s="1">
        <v>0</v>
      </c>
      <c r="AP125" s="1">
        <v>45</v>
      </c>
      <c r="AQ125" s="1">
        <v>45</v>
      </c>
      <c r="AR125">
        <f t="shared" si="41"/>
        <v>232</v>
      </c>
      <c r="AT125" s="1">
        <v>2</v>
      </c>
      <c r="AU125" s="1">
        <v>2</v>
      </c>
      <c r="AV125" s="1">
        <v>0</v>
      </c>
      <c r="AW125" s="1">
        <v>45</v>
      </c>
      <c r="AX125" s="1">
        <v>45</v>
      </c>
      <c r="AY125" t="s">
        <v>80</v>
      </c>
      <c r="AZ125" t="s">
        <v>80</v>
      </c>
      <c r="BA125" t="s">
        <v>77</v>
      </c>
      <c r="BB125" t="s">
        <v>77</v>
      </c>
      <c r="BC125" s="1">
        <f t="shared" si="49"/>
        <v>2</v>
      </c>
      <c r="BD125" s="1">
        <f t="shared" si="50"/>
        <v>3</v>
      </c>
      <c r="BE125" s="1">
        <f t="shared" si="51"/>
        <v>2</v>
      </c>
      <c r="BF125" s="2">
        <f t="shared" si="52"/>
        <v>232</v>
      </c>
      <c r="BH125" s="1">
        <v>2</v>
      </c>
      <c r="BI125" s="1">
        <v>2</v>
      </c>
      <c r="BJ125" s="1">
        <v>0</v>
      </c>
      <c r="BK125" s="1">
        <v>45</v>
      </c>
      <c r="BL125" s="1">
        <v>45</v>
      </c>
      <c r="BM125" t="s">
        <v>80</v>
      </c>
      <c r="BN125" t="s">
        <v>80</v>
      </c>
      <c r="BO125" t="s">
        <v>77</v>
      </c>
      <c r="BP125" t="s">
        <v>77</v>
      </c>
      <c r="BQ125" s="1">
        <f t="shared" si="53"/>
        <v>2</v>
      </c>
      <c r="BR125" s="1">
        <f t="shared" si="54"/>
        <v>3</v>
      </c>
      <c r="BS125" s="1">
        <f t="shared" si="55"/>
        <v>2</v>
      </c>
      <c r="BT125" s="2">
        <f t="shared" si="56"/>
        <v>232</v>
      </c>
      <c r="BV125" s="1">
        <v>2</v>
      </c>
      <c r="BW125" s="1">
        <v>2</v>
      </c>
      <c r="BX125" t="s">
        <v>80</v>
      </c>
      <c r="BY125" t="s">
        <v>80</v>
      </c>
      <c r="BZ125" t="s">
        <v>77</v>
      </c>
      <c r="CA125" t="s">
        <v>77</v>
      </c>
      <c r="CB125" s="1">
        <f t="shared" si="57"/>
        <v>2</v>
      </c>
      <c r="CC125" s="1">
        <f t="shared" si="58"/>
        <v>3</v>
      </c>
      <c r="CD125" s="1">
        <f t="shared" si="59"/>
        <v>2</v>
      </c>
      <c r="CE125" s="2">
        <f t="shared" si="60"/>
        <v>232</v>
      </c>
      <c r="CG125" s="1">
        <v>2</v>
      </c>
      <c r="CH125" s="1">
        <v>2</v>
      </c>
      <c r="CI125" s="1">
        <v>0</v>
      </c>
      <c r="CJ125" s="1">
        <v>45</v>
      </c>
      <c r="CK125" s="1">
        <v>45</v>
      </c>
      <c r="CL125" t="s">
        <v>80</v>
      </c>
      <c r="CM125" t="s">
        <v>80</v>
      </c>
      <c r="CN125" t="s">
        <v>77</v>
      </c>
      <c r="CO125" t="s">
        <v>77</v>
      </c>
      <c r="CP125" s="1">
        <f t="shared" si="61"/>
        <v>2</v>
      </c>
      <c r="CQ125" s="1">
        <f t="shared" si="62"/>
        <v>3</v>
      </c>
      <c r="CR125" s="1">
        <f t="shared" si="63"/>
        <v>2</v>
      </c>
      <c r="CS125" s="2">
        <f t="shared" si="64"/>
        <v>232</v>
      </c>
      <c r="CU125" s="1">
        <v>2</v>
      </c>
      <c r="CV125" s="1">
        <v>2</v>
      </c>
      <c r="CW125" s="1">
        <v>0</v>
      </c>
      <c r="CX125" s="1">
        <v>45</v>
      </c>
      <c r="CY125" s="1">
        <v>45</v>
      </c>
      <c r="CZ125" s="2">
        <f t="shared" si="65"/>
        <v>232</v>
      </c>
      <c r="DB125" s="1">
        <v>2</v>
      </c>
      <c r="DC125" s="1">
        <v>2</v>
      </c>
      <c r="DD125" s="1">
        <v>0</v>
      </c>
      <c r="DE125" s="1">
        <v>45</v>
      </c>
      <c r="DF125" s="1">
        <v>45</v>
      </c>
      <c r="DG125" t="s">
        <v>80</v>
      </c>
      <c r="DH125" t="s">
        <v>80</v>
      </c>
      <c r="DI125" t="s">
        <v>77</v>
      </c>
      <c r="DJ125" t="s">
        <v>77</v>
      </c>
      <c r="DK125" s="1">
        <f t="shared" si="66"/>
        <v>2</v>
      </c>
      <c r="DL125" s="1">
        <f t="shared" si="67"/>
        <v>3</v>
      </c>
      <c r="DM125" s="1">
        <f t="shared" si="68"/>
        <v>2</v>
      </c>
      <c r="DN125" s="2">
        <f t="shared" si="69"/>
        <v>232</v>
      </c>
      <c r="DP125" s="1">
        <v>2</v>
      </c>
      <c r="DQ125" s="1">
        <v>2</v>
      </c>
      <c r="DR125" s="1">
        <v>0</v>
      </c>
      <c r="DS125" s="1">
        <v>45</v>
      </c>
      <c r="DT125" s="1">
        <v>45</v>
      </c>
      <c r="DU125" t="s">
        <v>80</v>
      </c>
      <c r="DV125" t="s">
        <v>80</v>
      </c>
      <c r="DW125" t="s">
        <v>77</v>
      </c>
      <c r="DX125" t="s">
        <v>77</v>
      </c>
      <c r="DY125" s="1">
        <f t="shared" si="70"/>
        <v>2</v>
      </c>
      <c r="DZ125" s="1">
        <f t="shared" si="71"/>
        <v>3</v>
      </c>
      <c r="EA125" s="1">
        <f t="shared" si="72"/>
        <v>2</v>
      </c>
      <c r="EB125" s="2">
        <f t="shared" si="73"/>
        <v>232</v>
      </c>
      <c r="ED125" s="1">
        <v>2</v>
      </c>
      <c r="EE125" s="1">
        <v>2</v>
      </c>
      <c r="EF125" t="s">
        <v>80</v>
      </c>
      <c r="EG125" t="s">
        <v>80</v>
      </c>
      <c r="EH125" t="s">
        <v>77</v>
      </c>
      <c r="EI125" t="s">
        <v>77</v>
      </c>
      <c r="EJ125" s="1">
        <f t="shared" si="74"/>
        <v>2</v>
      </c>
      <c r="EK125" s="1">
        <f t="shared" si="75"/>
        <v>3</v>
      </c>
      <c r="EL125" s="1">
        <f t="shared" si="76"/>
        <v>2</v>
      </c>
      <c r="EM125" s="2">
        <f t="shared" si="77"/>
        <v>232</v>
      </c>
      <c r="EO125" s="1">
        <v>2</v>
      </c>
      <c r="EP125" s="1">
        <v>2</v>
      </c>
      <c r="EQ125" s="1">
        <v>0</v>
      </c>
      <c r="ER125" s="1">
        <v>45</v>
      </c>
      <c r="ES125" s="1">
        <v>45</v>
      </c>
      <c r="ET125" t="s">
        <v>80</v>
      </c>
      <c r="EU125" t="s">
        <v>80</v>
      </c>
      <c r="EV125" t="s">
        <v>77</v>
      </c>
      <c r="EW125" t="s">
        <v>77</v>
      </c>
      <c r="EX125" s="1">
        <f t="shared" si="78"/>
        <v>2</v>
      </c>
      <c r="EY125" s="1">
        <f t="shared" si="79"/>
        <v>3</v>
      </c>
      <c r="EZ125" s="1">
        <f t="shared" si="80"/>
        <v>2</v>
      </c>
      <c r="FA125" s="2">
        <f t="shared" si="81"/>
        <v>232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</row>
    <row r="126" spans="2:163" x14ac:dyDescent="0.3">
      <c r="B126">
        <v>128</v>
      </c>
      <c r="C126">
        <v>209</v>
      </c>
      <c r="D126">
        <v>0</v>
      </c>
      <c r="E126">
        <v>0.387764</v>
      </c>
      <c r="F126">
        <f t="shared" si="42"/>
        <v>623.91227600000002</v>
      </c>
      <c r="G126">
        <v>110</v>
      </c>
      <c r="H126">
        <v>110</v>
      </c>
      <c r="I126" t="s">
        <v>144</v>
      </c>
      <c r="J126">
        <v>2000</v>
      </c>
      <c r="K126">
        <v>0</v>
      </c>
      <c r="L126">
        <f t="shared" si="43"/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44"/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 t="s">
        <v>82</v>
      </c>
      <c r="AD126" s="1" t="s">
        <v>82</v>
      </c>
      <c r="AE126" s="1" t="s">
        <v>82</v>
      </c>
      <c r="AF126" s="1" t="s">
        <v>82</v>
      </c>
      <c r="AG126" s="1">
        <f t="shared" si="45"/>
        <v>1</v>
      </c>
      <c r="AH126" s="1">
        <f t="shared" si="46"/>
        <v>1</v>
      </c>
      <c r="AI126" s="1">
        <f t="shared" si="47"/>
        <v>1</v>
      </c>
      <c r="AJ126" s="1">
        <v>111</v>
      </c>
      <c r="AK126" s="2">
        <f t="shared" si="48"/>
        <v>111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>
        <f t="shared" si="41"/>
        <v>111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t="s">
        <v>82</v>
      </c>
      <c r="AZ126" t="s">
        <v>82</v>
      </c>
      <c r="BA126" t="s">
        <v>82</v>
      </c>
      <c r="BB126" t="s">
        <v>82</v>
      </c>
      <c r="BC126" s="1">
        <f t="shared" si="49"/>
        <v>1</v>
      </c>
      <c r="BD126" s="1">
        <f t="shared" si="50"/>
        <v>1</v>
      </c>
      <c r="BE126" s="1">
        <f t="shared" si="51"/>
        <v>1</v>
      </c>
      <c r="BF126" s="2">
        <f t="shared" si="52"/>
        <v>111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t="s">
        <v>82</v>
      </c>
      <c r="BN126" t="s">
        <v>82</v>
      </c>
      <c r="BO126" t="s">
        <v>82</v>
      </c>
      <c r="BP126" t="s">
        <v>82</v>
      </c>
      <c r="BQ126" s="1">
        <f t="shared" si="53"/>
        <v>1</v>
      </c>
      <c r="BR126" s="1">
        <f t="shared" si="54"/>
        <v>1</v>
      </c>
      <c r="BS126" s="1">
        <f t="shared" si="55"/>
        <v>1</v>
      </c>
      <c r="BT126" s="2">
        <f t="shared" si="56"/>
        <v>111</v>
      </c>
      <c r="BV126" s="1">
        <v>0</v>
      </c>
      <c r="BW126" s="1">
        <v>0</v>
      </c>
      <c r="BX126" t="s">
        <v>82</v>
      </c>
      <c r="BY126" t="s">
        <v>82</v>
      </c>
      <c r="BZ126" t="s">
        <v>82</v>
      </c>
      <c r="CA126" t="s">
        <v>82</v>
      </c>
      <c r="CB126" s="1">
        <f t="shared" si="57"/>
        <v>1</v>
      </c>
      <c r="CC126" s="1">
        <f t="shared" si="58"/>
        <v>1</v>
      </c>
      <c r="CD126" s="1">
        <f t="shared" si="59"/>
        <v>1</v>
      </c>
      <c r="CE126" s="2">
        <f t="shared" si="60"/>
        <v>111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t="s">
        <v>82</v>
      </c>
      <c r="CM126" t="s">
        <v>82</v>
      </c>
      <c r="CN126" t="s">
        <v>82</v>
      </c>
      <c r="CO126" t="s">
        <v>82</v>
      </c>
      <c r="CP126" s="1">
        <f t="shared" si="61"/>
        <v>1</v>
      </c>
      <c r="CQ126" s="1">
        <f t="shared" si="62"/>
        <v>1</v>
      </c>
      <c r="CR126" s="1">
        <f t="shared" si="63"/>
        <v>1</v>
      </c>
      <c r="CS126" s="2">
        <f t="shared" si="64"/>
        <v>111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2">
        <f t="shared" si="65"/>
        <v>111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t="s">
        <v>82</v>
      </c>
      <c r="DH126" t="s">
        <v>82</v>
      </c>
      <c r="DI126" t="s">
        <v>82</v>
      </c>
      <c r="DJ126" t="s">
        <v>82</v>
      </c>
      <c r="DK126" s="1">
        <f t="shared" si="66"/>
        <v>1</v>
      </c>
      <c r="DL126" s="1">
        <f t="shared" si="67"/>
        <v>1</v>
      </c>
      <c r="DM126" s="1">
        <f t="shared" si="68"/>
        <v>1</v>
      </c>
      <c r="DN126" s="2">
        <f t="shared" si="69"/>
        <v>111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t="s">
        <v>82</v>
      </c>
      <c r="DV126" t="s">
        <v>82</v>
      </c>
      <c r="DW126" t="s">
        <v>82</v>
      </c>
      <c r="DX126" t="s">
        <v>82</v>
      </c>
      <c r="DY126" s="1">
        <f t="shared" si="70"/>
        <v>1</v>
      </c>
      <c r="DZ126" s="1">
        <f t="shared" si="71"/>
        <v>1</v>
      </c>
      <c r="EA126" s="1">
        <f t="shared" si="72"/>
        <v>1</v>
      </c>
      <c r="EB126" s="2">
        <f t="shared" si="73"/>
        <v>111</v>
      </c>
      <c r="ED126" s="1">
        <v>0</v>
      </c>
      <c r="EE126" s="1">
        <v>0</v>
      </c>
      <c r="EF126" t="s">
        <v>82</v>
      </c>
      <c r="EG126" t="s">
        <v>82</v>
      </c>
      <c r="EH126" t="s">
        <v>82</v>
      </c>
      <c r="EI126" t="s">
        <v>82</v>
      </c>
      <c r="EJ126" s="1">
        <f t="shared" si="74"/>
        <v>1</v>
      </c>
      <c r="EK126" s="1">
        <f t="shared" si="75"/>
        <v>1</v>
      </c>
      <c r="EL126" s="1">
        <f t="shared" si="76"/>
        <v>1</v>
      </c>
      <c r="EM126" s="2">
        <f t="shared" si="77"/>
        <v>111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t="s">
        <v>82</v>
      </c>
      <c r="EU126" t="s">
        <v>82</v>
      </c>
      <c r="EV126" t="s">
        <v>82</v>
      </c>
      <c r="EW126" t="s">
        <v>82</v>
      </c>
      <c r="EX126" s="1">
        <f t="shared" si="78"/>
        <v>1</v>
      </c>
      <c r="EY126" s="1">
        <f t="shared" si="79"/>
        <v>1</v>
      </c>
      <c r="EZ126" s="1">
        <f t="shared" si="80"/>
        <v>1</v>
      </c>
      <c r="FA126" s="2">
        <f t="shared" si="81"/>
        <v>111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</row>
    <row r="127" spans="2:163" x14ac:dyDescent="0.3">
      <c r="B127">
        <v>128</v>
      </c>
      <c r="C127">
        <v>511</v>
      </c>
      <c r="D127">
        <v>0</v>
      </c>
      <c r="E127">
        <v>0.108738</v>
      </c>
      <c r="F127">
        <f t="shared" si="42"/>
        <v>174.959442</v>
      </c>
      <c r="G127">
        <v>111</v>
      </c>
      <c r="H127">
        <v>111</v>
      </c>
      <c r="I127" t="s">
        <v>195</v>
      </c>
      <c r="J127">
        <v>2000</v>
      </c>
      <c r="K127">
        <v>2</v>
      </c>
      <c r="L127">
        <f t="shared" si="43"/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</v>
      </c>
      <c r="V127">
        <f t="shared" si="44"/>
        <v>72.405000000000001</v>
      </c>
      <c r="X127" s="1">
        <v>2</v>
      </c>
      <c r="Y127" s="1">
        <v>2</v>
      </c>
      <c r="Z127" s="1">
        <v>0</v>
      </c>
      <c r="AA127" s="1">
        <v>45</v>
      </c>
      <c r="AB127" s="1">
        <v>45</v>
      </c>
      <c r="AC127" s="1" t="s">
        <v>80</v>
      </c>
      <c r="AD127" s="1" t="s">
        <v>80</v>
      </c>
      <c r="AE127" s="1" t="s">
        <v>77</v>
      </c>
      <c r="AF127" s="1" t="s">
        <v>77</v>
      </c>
      <c r="AG127" s="1">
        <f t="shared" si="45"/>
        <v>2</v>
      </c>
      <c r="AH127" s="1">
        <f t="shared" si="46"/>
        <v>3</v>
      </c>
      <c r="AI127" s="1">
        <f t="shared" si="47"/>
        <v>2</v>
      </c>
      <c r="AJ127" s="1">
        <v>232</v>
      </c>
      <c r="AK127" s="2">
        <f t="shared" si="48"/>
        <v>232</v>
      </c>
      <c r="AM127" s="1">
        <v>2</v>
      </c>
      <c r="AN127" s="1">
        <v>2</v>
      </c>
      <c r="AO127" s="1">
        <v>0</v>
      </c>
      <c r="AP127" s="1">
        <v>45</v>
      </c>
      <c r="AQ127" s="1">
        <v>45</v>
      </c>
      <c r="AR127">
        <f t="shared" si="41"/>
        <v>232</v>
      </c>
      <c r="AT127" s="1">
        <v>2</v>
      </c>
      <c r="AU127" s="1">
        <v>2</v>
      </c>
      <c r="AV127" s="1">
        <v>0</v>
      </c>
      <c r="AW127" s="1">
        <v>45</v>
      </c>
      <c r="AX127" s="1">
        <v>45</v>
      </c>
      <c r="AY127" t="s">
        <v>80</v>
      </c>
      <c r="AZ127" t="s">
        <v>80</v>
      </c>
      <c r="BA127" t="s">
        <v>77</v>
      </c>
      <c r="BB127" t="s">
        <v>77</v>
      </c>
      <c r="BC127" s="1">
        <f t="shared" si="49"/>
        <v>2</v>
      </c>
      <c r="BD127" s="1">
        <f t="shared" si="50"/>
        <v>3</v>
      </c>
      <c r="BE127" s="1">
        <f t="shared" si="51"/>
        <v>2</v>
      </c>
      <c r="BF127" s="2">
        <f t="shared" si="52"/>
        <v>232</v>
      </c>
      <c r="BH127" s="1">
        <v>2</v>
      </c>
      <c r="BI127" s="1">
        <v>2</v>
      </c>
      <c r="BJ127" s="1">
        <v>0</v>
      </c>
      <c r="BK127" s="1">
        <v>45</v>
      </c>
      <c r="BL127" s="1">
        <v>45</v>
      </c>
      <c r="BM127" t="s">
        <v>80</v>
      </c>
      <c r="BN127" t="s">
        <v>80</v>
      </c>
      <c r="BO127" t="s">
        <v>77</v>
      </c>
      <c r="BP127" t="s">
        <v>77</v>
      </c>
      <c r="BQ127" s="1">
        <f t="shared" si="53"/>
        <v>2</v>
      </c>
      <c r="BR127" s="1">
        <f t="shared" si="54"/>
        <v>3</v>
      </c>
      <c r="BS127" s="1">
        <f t="shared" si="55"/>
        <v>2</v>
      </c>
      <c r="BT127" s="2">
        <f t="shared" si="56"/>
        <v>232</v>
      </c>
      <c r="BV127" s="1">
        <v>2</v>
      </c>
      <c r="BW127" s="1">
        <v>2</v>
      </c>
      <c r="BX127" t="s">
        <v>80</v>
      </c>
      <c r="BY127" t="s">
        <v>80</v>
      </c>
      <c r="BZ127" t="s">
        <v>77</v>
      </c>
      <c r="CA127" t="s">
        <v>77</v>
      </c>
      <c r="CB127" s="1">
        <f t="shared" si="57"/>
        <v>2</v>
      </c>
      <c r="CC127" s="1">
        <f t="shared" si="58"/>
        <v>3</v>
      </c>
      <c r="CD127" s="1">
        <f t="shared" si="59"/>
        <v>2</v>
      </c>
      <c r="CE127" s="2">
        <f t="shared" si="60"/>
        <v>232</v>
      </c>
      <c r="CG127" s="1">
        <v>2</v>
      </c>
      <c r="CH127" s="1">
        <v>2</v>
      </c>
      <c r="CI127" s="1">
        <v>0</v>
      </c>
      <c r="CJ127" s="1">
        <v>45</v>
      </c>
      <c r="CK127" s="1">
        <v>45</v>
      </c>
      <c r="CL127" t="s">
        <v>80</v>
      </c>
      <c r="CM127" t="s">
        <v>80</v>
      </c>
      <c r="CN127" t="s">
        <v>77</v>
      </c>
      <c r="CO127" t="s">
        <v>77</v>
      </c>
      <c r="CP127" s="1">
        <f t="shared" si="61"/>
        <v>2</v>
      </c>
      <c r="CQ127" s="1">
        <f t="shared" si="62"/>
        <v>3</v>
      </c>
      <c r="CR127" s="1">
        <f t="shared" si="63"/>
        <v>2</v>
      </c>
      <c r="CS127" s="2">
        <f t="shared" si="64"/>
        <v>232</v>
      </c>
      <c r="CU127" s="1">
        <v>2</v>
      </c>
      <c r="CV127" s="1">
        <v>2</v>
      </c>
      <c r="CW127" s="1">
        <v>0</v>
      </c>
      <c r="CX127" s="1">
        <v>45</v>
      </c>
      <c r="CY127" s="1">
        <v>45</v>
      </c>
      <c r="CZ127" s="2">
        <f t="shared" si="65"/>
        <v>232</v>
      </c>
      <c r="DB127" s="1">
        <v>2</v>
      </c>
      <c r="DC127" s="1">
        <v>2</v>
      </c>
      <c r="DD127" s="1">
        <v>0</v>
      </c>
      <c r="DE127" s="1">
        <v>45</v>
      </c>
      <c r="DF127" s="1">
        <v>45</v>
      </c>
      <c r="DG127" t="s">
        <v>80</v>
      </c>
      <c r="DH127" t="s">
        <v>80</v>
      </c>
      <c r="DI127" t="s">
        <v>77</v>
      </c>
      <c r="DJ127" t="s">
        <v>77</v>
      </c>
      <c r="DK127" s="1">
        <f t="shared" si="66"/>
        <v>2</v>
      </c>
      <c r="DL127" s="1">
        <f t="shared" si="67"/>
        <v>3</v>
      </c>
      <c r="DM127" s="1">
        <f t="shared" si="68"/>
        <v>2</v>
      </c>
      <c r="DN127" s="2">
        <f t="shared" si="69"/>
        <v>232</v>
      </c>
      <c r="DP127" s="1">
        <v>2</v>
      </c>
      <c r="DQ127" s="1">
        <v>2</v>
      </c>
      <c r="DR127" s="1">
        <v>0</v>
      </c>
      <c r="DS127" s="1">
        <v>45</v>
      </c>
      <c r="DT127" s="1">
        <v>45</v>
      </c>
      <c r="DU127" t="s">
        <v>80</v>
      </c>
      <c r="DV127" t="s">
        <v>80</v>
      </c>
      <c r="DW127" t="s">
        <v>77</v>
      </c>
      <c r="DX127" t="s">
        <v>77</v>
      </c>
      <c r="DY127" s="1">
        <f t="shared" si="70"/>
        <v>2</v>
      </c>
      <c r="DZ127" s="1">
        <f t="shared" si="71"/>
        <v>3</v>
      </c>
      <c r="EA127" s="1">
        <f t="shared" si="72"/>
        <v>2</v>
      </c>
      <c r="EB127" s="2">
        <f t="shared" si="73"/>
        <v>232</v>
      </c>
      <c r="ED127" s="1">
        <v>2</v>
      </c>
      <c r="EE127" s="1">
        <v>2</v>
      </c>
      <c r="EF127" t="s">
        <v>80</v>
      </c>
      <c r="EG127" t="s">
        <v>80</v>
      </c>
      <c r="EH127" t="s">
        <v>77</v>
      </c>
      <c r="EI127" t="s">
        <v>77</v>
      </c>
      <c r="EJ127" s="1">
        <f t="shared" si="74"/>
        <v>2</v>
      </c>
      <c r="EK127" s="1">
        <f t="shared" si="75"/>
        <v>3</v>
      </c>
      <c r="EL127" s="1">
        <f t="shared" si="76"/>
        <v>2</v>
      </c>
      <c r="EM127" s="2">
        <f t="shared" si="77"/>
        <v>232</v>
      </c>
      <c r="EO127" s="1">
        <v>2</v>
      </c>
      <c r="EP127" s="1">
        <v>2</v>
      </c>
      <c r="EQ127" s="1">
        <v>0</v>
      </c>
      <c r="ER127" s="1">
        <v>45</v>
      </c>
      <c r="ES127" s="1">
        <v>45</v>
      </c>
      <c r="ET127" t="s">
        <v>80</v>
      </c>
      <c r="EU127" t="s">
        <v>80</v>
      </c>
      <c r="EV127" t="s">
        <v>77</v>
      </c>
      <c r="EW127" t="s">
        <v>77</v>
      </c>
      <c r="EX127" s="1">
        <f t="shared" si="78"/>
        <v>2</v>
      </c>
      <c r="EY127" s="1">
        <f t="shared" si="79"/>
        <v>3</v>
      </c>
      <c r="EZ127" s="1">
        <f t="shared" si="80"/>
        <v>2</v>
      </c>
      <c r="FA127" s="2">
        <f t="shared" si="81"/>
        <v>232</v>
      </c>
      <c r="FB127" s="3">
        <v>0</v>
      </c>
      <c r="FC127" s="3">
        <v>0</v>
      </c>
      <c r="FD127" s="3">
        <v>0</v>
      </c>
      <c r="FE127" s="3">
        <v>0</v>
      </c>
      <c r="FF127" s="3">
        <v>0</v>
      </c>
      <c r="FG127" s="3">
        <v>0</v>
      </c>
    </row>
    <row r="128" spans="2:163" x14ac:dyDescent="0.3">
      <c r="B128">
        <v>129</v>
      </c>
      <c r="C128">
        <v>518</v>
      </c>
      <c r="D128">
        <v>0</v>
      </c>
      <c r="E128">
        <v>0.109546</v>
      </c>
      <c r="F128">
        <f t="shared" si="42"/>
        <v>176.259514</v>
      </c>
      <c r="G128">
        <v>112</v>
      </c>
      <c r="H128">
        <v>112</v>
      </c>
      <c r="I128" t="s">
        <v>195</v>
      </c>
      <c r="J128">
        <v>2000</v>
      </c>
      <c r="K128">
        <v>2</v>
      </c>
      <c r="L128">
        <f t="shared" si="43"/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f t="shared" si="44"/>
        <v>72.405000000000001</v>
      </c>
      <c r="X128" s="1">
        <v>2</v>
      </c>
      <c r="Y128" s="1">
        <v>2</v>
      </c>
      <c r="Z128" s="1">
        <v>0</v>
      </c>
      <c r="AA128" s="1">
        <v>45</v>
      </c>
      <c r="AB128" s="1">
        <v>45</v>
      </c>
      <c r="AC128" s="1" t="s">
        <v>80</v>
      </c>
      <c r="AD128" s="1" t="s">
        <v>80</v>
      </c>
      <c r="AE128" s="1" t="s">
        <v>77</v>
      </c>
      <c r="AF128" s="1" t="s">
        <v>77</v>
      </c>
      <c r="AG128" s="1">
        <f t="shared" si="45"/>
        <v>2</v>
      </c>
      <c r="AH128" s="1">
        <f t="shared" si="46"/>
        <v>3</v>
      </c>
      <c r="AI128" s="1">
        <f t="shared" si="47"/>
        <v>2</v>
      </c>
      <c r="AJ128" s="1">
        <v>232</v>
      </c>
      <c r="AK128" s="2">
        <f t="shared" si="48"/>
        <v>232</v>
      </c>
      <c r="AM128" s="1">
        <v>2</v>
      </c>
      <c r="AN128" s="1">
        <v>2</v>
      </c>
      <c r="AO128" s="1">
        <v>0</v>
      </c>
      <c r="AP128" s="1">
        <v>45</v>
      </c>
      <c r="AQ128" s="1">
        <v>45</v>
      </c>
      <c r="AR128">
        <f t="shared" si="41"/>
        <v>232</v>
      </c>
      <c r="AT128" s="1">
        <v>2</v>
      </c>
      <c r="AU128" s="1">
        <v>2</v>
      </c>
      <c r="AV128" s="1">
        <v>0</v>
      </c>
      <c r="AW128" s="1">
        <v>45</v>
      </c>
      <c r="AX128" s="1">
        <v>45</v>
      </c>
      <c r="AY128" t="s">
        <v>80</v>
      </c>
      <c r="AZ128" t="s">
        <v>80</v>
      </c>
      <c r="BA128" t="s">
        <v>77</v>
      </c>
      <c r="BB128" t="s">
        <v>77</v>
      </c>
      <c r="BC128" s="1">
        <f t="shared" si="49"/>
        <v>2</v>
      </c>
      <c r="BD128" s="1">
        <f t="shared" si="50"/>
        <v>3</v>
      </c>
      <c r="BE128" s="1">
        <f t="shared" si="51"/>
        <v>2</v>
      </c>
      <c r="BF128" s="2">
        <f t="shared" si="52"/>
        <v>232</v>
      </c>
      <c r="BH128" s="1">
        <v>2</v>
      </c>
      <c r="BI128" s="1">
        <v>2</v>
      </c>
      <c r="BJ128" s="1">
        <v>0</v>
      </c>
      <c r="BK128" s="1">
        <v>45</v>
      </c>
      <c r="BL128" s="1">
        <v>45</v>
      </c>
      <c r="BM128" t="s">
        <v>80</v>
      </c>
      <c r="BN128" t="s">
        <v>80</v>
      </c>
      <c r="BO128" t="s">
        <v>77</v>
      </c>
      <c r="BP128" t="s">
        <v>77</v>
      </c>
      <c r="BQ128" s="1">
        <f t="shared" si="53"/>
        <v>2</v>
      </c>
      <c r="BR128" s="1">
        <f t="shared" si="54"/>
        <v>3</v>
      </c>
      <c r="BS128" s="1">
        <f t="shared" si="55"/>
        <v>2</v>
      </c>
      <c r="BT128" s="2">
        <f t="shared" si="56"/>
        <v>232</v>
      </c>
      <c r="BV128" s="1">
        <v>2</v>
      </c>
      <c r="BW128" s="1">
        <v>2</v>
      </c>
      <c r="BX128" t="s">
        <v>80</v>
      </c>
      <c r="BY128" t="s">
        <v>80</v>
      </c>
      <c r="BZ128" t="s">
        <v>77</v>
      </c>
      <c r="CA128" t="s">
        <v>77</v>
      </c>
      <c r="CB128" s="1">
        <f t="shared" si="57"/>
        <v>2</v>
      </c>
      <c r="CC128" s="1">
        <f t="shared" si="58"/>
        <v>3</v>
      </c>
      <c r="CD128" s="1">
        <f t="shared" si="59"/>
        <v>2</v>
      </c>
      <c r="CE128" s="2">
        <f t="shared" si="60"/>
        <v>232</v>
      </c>
      <c r="CG128" s="1">
        <v>2</v>
      </c>
      <c r="CH128" s="1">
        <v>2</v>
      </c>
      <c r="CI128" s="1">
        <v>0</v>
      </c>
      <c r="CJ128" s="1">
        <v>45</v>
      </c>
      <c r="CK128" s="1">
        <v>45</v>
      </c>
      <c r="CL128" t="s">
        <v>80</v>
      </c>
      <c r="CM128" t="s">
        <v>80</v>
      </c>
      <c r="CN128" t="s">
        <v>77</v>
      </c>
      <c r="CO128" t="s">
        <v>77</v>
      </c>
      <c r="CP128" s="1">
        <f t="shared" si="61"/>
        <v>2</v>
      </c>
      <c r="CQ128" s="1">
        <f t="shared" si="62"/>
        <v>3</v>
      </c>
      <c r="CR128" s="1">
        <f t="shared" si="63"/>
        <v>2</v>
      </c>
      <c r="CS128" s="2">
        <f t="shared" si="64"/>
        <v>232</v>
      </c>
      <c r="CU128" s="1">
        <v>2</v>
      </c>
      <c r="CV128" s="1">
        <v>2</v>
      </c>
      <c r="CW128" s="1">
        <v>0</v>
      </c>
      <c r="CX128" s="1">
        <v>45</v>
      </c>
      <c r="CY128" s="1">
        <v>45</v>
      </c>
      <c r="CZ128" s="2">
        <f t="shared" si="65"/>
        <v>232</v>
      </c>
      <c r="DB128" s="1">
        <v>2</v>
      </c>
      <c r="DC128" s="1">
        <v>2</v>
      </c>
      <c r="DD128" s="1">
        <v>0</v>
      </c>
      <c r="DE128" s="1">
        <v>45</v>
      </c>
      <c r="DF128" s="1">
        <v>45</v>
      </c>
      <c r="DG128" t="s">
        <v>80</v>
      </c>
      <c r="DH128" t="s">
        <v>80</v>
      </c>
      <c r="DI128" t="s">
        <v>77</v>
      </c>
      <c r="DJ128" t="s">
        <v>77</v>
      </c>
      <c r="DK128" s="1">
        <f t="shared" si="66"/>
        <v>2</v>
      </c>
      <c r="DL128" s="1">
        <f t="shared" si="67"/>
        <v>3</v>
      </c>
      <c r="DM128" s="1">
        <f t="shared" si="68"/>
        <v>2</v>
      </c>
      <c r="DN128" s="2">
        <f t="shared" si="69"/>
        <v>232</v>
      </c>
      <c r="DP128" s="1">
        <v>2</v>
      </c>
      <c r="DQ128" s="1">
        <v>2</v>
      </c>
      <c r="DR128" s="1">
        <v>0</v>
      </c>
      <c r="DS128" s="1">
        <v>45</v>
      </c>
      <c r="DT128" s="1">
        <v>45</v>
      </c>
      <c r="DU128" t="s">
        <v>80</v>
      </c>
      <c r="DV128" t="s">
        <v>80</v>
      </c>
      <c r="DW128" t="s">
        <v>77</v>
      </c>
      <c r="DX128" t="s">
        <v>77</v>
      </c>
      <c r="DY128" s="1">
        <f t="shared" si="70"/>
        <v>2</v>
      </c>
      <c r="DZ128" s="1">
        <f t="shared" si="71"/>
        <v>3</v>
      </c>
      <c r="EA128" s="1">
        <f t="shared" si="72"/>
        <v>2</v>
      </c>
      <c r="EB128" s="2">
        <f t="shared" si="73"/>
        <v>232</v>
      </c>
      <c r="ED128" s="1">
        <v>2</v>
      </c>
      <c r="EE128" s="1">
        <v>2</v>
      </c>
      <c r="EF128" t="s">
        <v>80</v>
      </c>
      <c r="EG128" t="s">
        <v>80</v>
      </c>
      <c r="EH128" t="s">
        <v>77</v>
      </c>
      <c r="EI128" t="s">
        <v>77</v>
      </c>
      <c r="EJ128" s="1">
        <f t="shared" si="74"/>
        <v>2</v>
      </c>
      <c r="EK128" s="1">
        <f t="shared" si="75"/>
        <v>3</v>
      </c>
      <c r="EL128" s="1">
        <f t="shared" si="76"/>
        <v>2</v>
      </c>
      <c r="EM128" s="2">
        <f t="shared" si="77"/>
        <v>232</v>
      </c>
      <c r="EO128" s="1">
        <v>2</v>
      </c>
      <c r="EP128" s="1">
        <v>2</v>
      </c>
      <c r="EQ128" s="1">
        <v>0</v>
      </c>
      <c r="ER128" s="1">
        <v>45</v>
      </c>
      <c r="ES128" s="1">
        <v>45</v>
      </c>
      <c r="ET128" t="s">
        <v>80</v>
      </c>
      <c r="EU128" t="s">
        <v>80</v>
      </c>
      <c r="EV128" t="s">
        <v>77</v>
      </c>
      <c r="EW128" t="s">
        <v>77</v>
      </c>
      <c r="EX128" s="1">
        <f t="shared" si="78"/>
        <v>2</v>
      </c>
      <c r="EY128" s="1">
        <f t="shared" si="79"/>
        <v>3</v>
      </c>
      <c r="EZ128" s="1">
        <f t="shared" si="80"/>
        <v>2</v>
      </c>
      <c r="FA128" s="2">
        <f t="shared" si="81"/>
        <v>232</v>
      </c>
      <c r="FB128" s="3">
        <v>0</v>
      </c>
      <c r="FC128" s="3">
        <v>0</v>
      </c>
      <c r="FD128" s="3">
        <v>0</v>
      </c>
      <c r="FE128" s="3">
        <v>0</v>
      </c>
      <c r="FF128" s="3">
        <v>0</v>
      </c>
      <c r="FG128" s="3">
        <v>0</v>
      </c>
    </row>
    <row r="129" spans="2:163" x14ac:dyDescent="0.3">
      <c r="B129">
        <v>100008</v>
      </c>
      <c r="C129">
        <v>129</v>
      </c>
      <c r="D129">
        <v>0</v>
      </c>
      <c r="E129">
        <v>0.50276299999999996</v>
      </c>
      <c r="F129">
        <f t="shared" si="42"/>
        <v>808.94566699999996</v>
      </c>
      <c r="G129">
        <v>113</v>
      </c>
      <c r="H129">
        <v>113</v>
      </c>
      <c r="I129" t="s">
        <v>195</v>
      </c>
      <c r="J129">
        <v>2000</v>
      </c>
      <c r="K129">
        <v>2</v>
      </c>
      <c r="L129">
        <f t="shared" si="43"/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f t="shared" si="44"/>
        <v>72.405000000000001</v>
      </c>
      <c r="X129" s="1">
        <v>2</v>
      </c>
      <c r="Y129" s="1">
        <v>2</v>
      </c>
      <c r="Z129" s="1">
        <v>0</v>
      </c>
      <c r="AA129" s="1">
        <v>45</v>
      </c>
      <c r="AB129" s="1">
        <v>45</v>
      </c>
      <c r="AC129" s="1" t="s">
        <v>80</v>
      </c>
      <c r="AD129" s="1" t="s">
        <v>80</v>
      </c>
      <c r="AE129" s="1" t="s">
        <v>77</v>
      </c>
      <c r="AF129" s="1" t="s">
        <v>77</v>
      </c>
      <c r="AG129" s="1">
        <f t="shared" si="45"/>
        <v>2</v>
      </c>
      <c r="AH129" s="1">
        <f t="shared" si="46"/>
        <v>3</v>
      </c>
      <c r="AI129" s="1">
        <f t="shared" si="47"/>
        <v>2</v>
      </c>
      <c r="AJ129" s="1">
        <v>232</v>
      </c>
      <c r="AK129" s="2">
        <f t="shared" si="48"/>
        <v>232</v>
      </c>
      <c r="AM129" s="1">
        <v>2</v>
      </c>
      <c r="AN129" s="1">
        <v>2</v>
      </c>
      <c r="AO129" s="1">
        <v>0</v>
      </c>
      <c r="AP129" s="1">
        <v>45</v>
      </c>
      <c r="AQ129" s="1">
        <v>45</v>
      </c>
      <c r="AR129">
        <f t="shared" si="41"/>
        <v>232</v>
      </c>
      <c r="AT129" s="1">
        <v>2</v>
      </c>
      <c r="AU129" s="1">
        <v>2</v>
      </c>
      <c r="AV129" s="1">
        <v>0</v>
      </c>
      <c r="AW129" s="1">
        <v>45</v>
      </c>
      <c r="AX129" s="1">
        <v>45</v>
      </c>
      <c r="AY129" t="s">
        <v>80</v>
      </c>
      <c r="AZ129" t="s">
        <v>80</v>
      </c>
      <c r="BA129" t="s">
        <v>77</v>
      </c>
      <c r="BB129" t="s">
        <v>77</v>
      </c>
      <c r="BC129" s="1">
        <f t="shared" si="49"/>
        <v>2</v>
      </c>
      <c r="BD129" s="1">
        <f t="shared" si="50"/>
        <v>3</v>
      </c>
      <c r="BE129" s="1">
        <f t="shared" si="51"/>
        <v>2</v>
      </c>
      <c r="BF129" s="2">
        <f t="shared" si="52"/>
        <v>232</v>
      </c>
      <c r="BH129" s="1">
        <v>2</v>
      </c>
      <c r="BI129" s="1">
        <v>2</v>
      </c>
      <c r="BJ129" s="1">
        <v>0</v>
      </c>
      <c r="BK129" s="1">
        <v>45</v>
      </c>
      <c r="BL129" s="1">
        <v>45</v>
      </c>
      <c r="BM129" t="s">
        <v>80</v>
      </c>
      <c r="BN129" t="s">
        <v>80</v>
      </c>
      <c r="BO129" t="s">
        <v>77</v>
      </c>
      <c r="BP129" t="s">
        <v>77</v>
      </c>
      <c r="BQ129" s="1">
        <f t="shared" si="53"/>
        <v>2</v>
      </c>
      <c r="BR129" s="1">
        <f t="shared" si="54"/>
        <v>3</v>
      </c>
      <c r="BS129" s="1">
        <f t="shared" si="55"/>
        <v>2</v>
      </c>
      <c r="BT129" s="2">
        <f t="shared" si="56"/>
        <v>232</v>
      </c>
      <c r="BV129" s="1">
        <v>2</v>
      </c>
      <c r="BW129" s="1">
        <v>2</v>
      </c>
      <c r="BX129" t="s">
        <v>80</v>
      </c>
      <c r="BY129" t="s">
        <v>80</v>
      </c>
      <c r="BZ129" t="s">
        <v>77</v>
      </c>
      <c r="CA129" t="s">
        <v>77</v>
      </c>
      <c r="CB129" s="1">
        <f t="shared" si="57"/>
        <v>2</v>
      </c>
      <c r="CC129" s="1">
        <f t="shared" si="58"/>
        <v>3</v>
      </c>
      <c r="CD129" s="1">
        <f t="shared" si="59"/>
        <v>2</v>
      </c>
      <c r="CE129" s="2">
        <f t="shared" si="60"/>
        <v>232</v>
      </c>
      <c r="CG129" s="1">
        <v>2</v>
      </c>
      <c r="CH129" s="1">
        <v>2</v>
      </c>
      <c r="CI129" s="1">
        <v>0</v>
      </c>
      <c r="CJ129" s="1">
        <v>45</v>
      </c>
      <c r="CK129" s="1">
        <v>45</v>
      </c>
      <c r="CL129" t="s">
        <v>80</v>
      </c>
      <c r="CM129" t="s">
        <v>80</v>
      </c>
      <c r="CN129" t="s">
        <v>77</v>
      </c>
      <c r="CO129" t="s">
        <v>77</v>
      </c>
      <c r="CP129" s="1">
        <f t="shared" si="61"/>
        <v>2</v>
      </c>
      <c r="CQ129" s="1">
        <f t="shared" si="62"/>
        <v>3</v>
      </c>
      <c r="CR129" s="1">
        <f t="shared" si="63"/>
        <v>2</v>
      </c>
      <c r="CS129" s="2">
        <f t="shared" si="64"/>
        <v>232</v>
      </c>
      <c r="CU129" s="1">
        <v>2</v>
      </c>
      <c r="CV129" s="1">
        <v>2</v>
      </c>
      <c r="CW129" s="1">
        <v>0</v>
      </c>
      <c r="CX129" s="1">
        <v>45</v>
      </c>
      <c r="CY129" s="1">
        <v>45</v>
      </c>
      <c r="CZ129" s="2">
        <f t="shared" si="65"/>
        <v>232</v>
      </c>
      <c r="DB129" s="1">
        <v>2</v>
      </c>
      <c r="DC129" s="1">
        <v>2</v>
      </c>
      <c r="DD129" s="1">
        <v>0</v>
      </c>
      <c r="DE129" s="1">
        <v>45</v>
      </c>
      <c r="DF129" s="1">
        <v>45</v>
      </c>
      <c r="DG129" t="s">
        <v>80</v>
      </c>
      <c r="DH129" t="s">
        <v>80</v>
      </c>
      <c r="DI129" t="s">
        <v>77</v>
      </c>
      <c r="DJ129" t="s">
        <v>77</v>
      </c>
      <c r="DK129" s="1">
        <f t="shared" si="66"/>
        <v>2</v>
      </c>
      <c r="DL129" s="1">
        <f t="shared" si="67"/>
        <v>3</v>
      </c>
      <c r="DM129" s="1">
        <f t="shared" si="68"/>
        <v>2</v>
      </c>
      <c r="DN129" s="2">
        <f t="shared" si="69"/>
        <v>232</v>
      </c>
      <c r="DP129" s="1">
        <v>2</v>
      </c>
      <c r="DQ129" s="1">
        <v>2</v>
      </c>
      <c r="DR129" s="1">
        <v>0</v>
      </c>
      <c r="DS129" s="1">
        <v>45</v>
      </c>
      <c r="DT129" s="1">
        <v>45</v>
      </c>
      <c r="DU129" t="s">
        <v>80</v>
      </c>
      <c r="DV129" t="s">
        <v>80</v>
      </c>
      <c r="DW129" t="s">
        <v>77</v>
      </c>
      <c r="DX129" t="s">
        <v>77</v>
      </c>
      <c r="DY129" s="1">
        <f t="shared" si="70"/>
        <v>2</v>
      </c>
      <c r="DZ129" s="1">
        <f t="shared" si="71"/>
        <v>3</v>
      </c>
      <c r="EA129" s="1">
        <f t="shared" si="72"/>
        <v>2</v>
      </c>
      <c r="EB129" s="2">
        <f t="shared" si="73"/>
        <v>232</v>
      </c>
      <c r="ED129" s="1">
        <v>2</v>
      </c>
      <c r="EE129" s="1">
        <v>2</v>
      </c>
      <c r="EF129" t="s">
        <v>80</v>
      </c>
      <c r="EG129" t="s">
        <v>80</v>
      </c>
      <c r="EH129" t="s">
        <v>77</v>
      </c>
      <c r="EI129" t="s">
        <v>77</v>
      </c>
      <c r="EJ129" s="1">
        <f t="shared" si="74"/>
        <v>2</v>
      </c>
      <c r="EK129" s="1">
        <f t="shared" si="75"/>
        <v>3</v>
      </c>
      <c r="EL129" s="1">
        <f t="shared" si="76"/>
        <v>2</v>
      </c>
      <c r="EM129" s="2">
        <f t="shared" si="77"/>
        <v>232</v>
      </c>
      <c r="EO129" s="1">
        <v>2</v>
      </c>
      <c r="EP129" s="1">
        <v>2</v>
      </c>
      <c r="EQ129" s="1">
        <v>0</v>
      </c>
      <c r="ER129" s="1">
        <v>45</v>
      </c>
      <c r="ES129" s="1">
        <v>45</v>
      </c>
      <c r="ET129" t="s">
        <v>80</v>
      </c>
      <c r="EU129" t="s">
        <v>80</v>
      </c>
      <c r="EV129" t="s">
        <v>77</v>
      </c>
      <c r="EW129" t="s">
        <v>77</v>
      </c>
      <c r="EX129" s="1">
        <f t="shared" si="78"/>
        <v>2</v>
      </c>
      <c r="EY129" s="1">
        <f t="shared" si="79"/>
        <v>3</v>
      </c>
      <c r="EZ129" s="1">
        <f t="shared" si="80"/>
        <v>2</v>
      </c>
      <c r="FA129" s="2">
        <f t="shared" si="81"/>
        <v>232</v>
      </c>
      <c r="FB129" s="3">
        <v>0</v>
      </c>
      <c r="FC129" s="3">
        <v>0</v>
      </c>
      <c r="FD129" s="3">
        <v>0</v>
      </c>
      <c r="FE129" s="3">
        <v>0</v>
      </c>
      <c r="FF129" s="3">
        <v>0</v>
      </c>
      <c r="FG129" s="3">
        <v>0</v>
      </c>
    </row>
    <row r="130" spans="2:163" x14ac:dyDescent="0.3">
      <c r="B130">
        <v>124</v>
      </c>
      <c r="C130">
        <v>100014</v>
      </c>
      <c r="D130">
        <v>0</v>
      </c>
      <c r="E130">
        <v>0.37049700000000002</v>
      </c>
      <c r="F130">
        <f t="shared" si="42"/>
        <v>596.12967300000003</v>
      </c>
      <c r="G130">
        <v>114</v>
      </c>
      <c r="H130">
        <v>114</v>
      </c>
      <c r="I130" t="s">
        <v>197</v>
      </c>
      <c r="J130">
        <v>2000</v>
      </c>
      <c r="K130">
        <v>2</v>
      </c>
      <c r="L130">
        <f t="shared" si="43"/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f t="shared" si="44"/>
        <v>72.405000000000001</v>
      </c>
      <c r="X130" s="1">
        <v>2</v>
      </c>
      <c r="Y130" s="1">
        <v>2</v>
      </c>
      <c r="Z130" s="1">
        <v>0</v>
      </c>
      <c r="AA130" s="1">
        <v>45</v>
      </c>
      <c r="AB130" s="1">
        <v>45</v>
      </c>
      <c r="AC130" s="1" t="s">
        <v>80</v>
      </c>
      <c r="AD130" s="1" t="s">
        <v>80</v>
      </c>
      <c r="AE130" s="1" t="s">
        <v>77</v>
      </c>
      <c r="AF130" s="1" t="s">
        <v>77</v>
      </c>
      <c r="AG130" s="1">
        <f t="shared" si="45"/>
        <v>2</v>
      </c>
      <c r="AH130" s="1">
        <f t="shared" si="46"/>
        <v>3</v>
      </c>
      <c r="AI130" s="1">
        <f t="shared" si="47"/>
        <v>2</v>
      </c>
      <c r="AJ130" s="1">
        <v>232</v>
      </c>
      <c r="AK130" s="2">
        <f t="shared" si="48"/>
        <v>232</v>
      </c>
      <c r="AM130" s="1">
        <v>2</v>
      </c>
      <c r="AN130" s="1">
        <v>2</v>
      </c>
      <c r="AO130" s="1">
        <v>0</v>
      </c>
      <c r="AP130" s="1">
        <v>45</v>
      </c>
      <c r="AQ130" s="1">
        <v>45</v>
      </c>
      <c r="AR130">
        <f t="shared" ref="AR130:AR193" si="82">AK130</f>
        <v>232</v>
      </c>
      <c r="AT130" s="1">
        <v>2</v>
      </c>
      <c r="AU130" s="1">
        <v>2</v>
      </c>
      <c r="AV130" s="1">
        <v>0</v>
      </c>
      <c r="AW130" s="1">
        <v>45</v>
      </c>
      <c r="AX130" s="1">
        <v>45</v>
      </c>
      <c r="AY130" t="s">
        <v>80</v>
      </c>
      <c r="AZ130" t="s">
        <v>80</v>
      </c>
      <c r="BA130" t="s">
        <v>77</v>
      </c>
      <c r="BB130" t="s">
        <v>77</v>
      </c>
      <c r="BC130" s="1">
        <f t="shared" si="49"/>
        <v>2</v>
      </c>
      <c r="BD130" s="1">
        <f t="shared" si="50"/>
        <v>3</v>
      </c>
      <c r="BE130" s="1">
        <f t="shared" si="51"/>
        <v>2</v>
      </c>
      <c r="BF130" s="2">
        <f t="shared" si="52"/>
        <v>232</v>
      </c>
      <c r="BH130" s="1">
        <v>2</v>
      </c>
      <c r="BI130" s="1">
        <v>2</v>
      </c>
      <c r="BJ130" s="1">
        <v>0</v>
      </c>
      <c r="BK130" s="1">
        <v>45</v>
      </c>
      <c r="BL130" s="1">
        <v>45</v>
      </c>
      <c r="BM130" t="s">
        <v>80</v>
      </c>
      <c r="BN130" t="s">
        <v>80</v>
      </c>
      <c r="BO130" t="s">
        <v>77</v>
      </c>
      <c r="BP130" t="s">
        <v>77</v>
      </c>
      <c r="BQ130" s="1">
        <f t="shared" si="53"/>
        <v>2</v>
      </c>
      <c r="BR130" s="1">
        <f t="shared" si="54"/>
        <v>3</v>
      </c>
      <c r="BS130" s="1">
        <f t="shared" si="55"/>
        <v>2</v>
      </c>
      <c r="BT130" s="2">
        <f t="shared" si="56"/>
        <v>232</v>
      </c>
      <c r="BV130" s="1">
        <v>2</v>
      </c>
      <c r="BW130" s="1">
        <v>2</v>
      </c>
      <c r="BX130" t="s">
        <v>80</v>
      </c>
      <c r="BY130" t="s">
        <v>80</v>
      </c>
      <c r="BZ130" t="s">
        <v>77</v>
      </c>
      <c r="CA130" t="s">
        <v>77</v>
      </c>
      <c r="CB130" s="1">
        <f t="shared" si="57"/>
        <v>2</v>
      </c>
      <c r="CC130" s="1">
        <f t="shared" si="58"/>
        <v>3</v>
      </c>
      <c r="CD130" s="1">
        <f t="shared" si="59"/>
        <v>2</v>
      </c>
      <c r="CE130" s="2">
        <f t="shared" si="60"/>
        <v>232</v>
      </c>
      <c r="CG130" s="1">
        <v>2</v>
      </c>
      <c r="CH130" s="1">
        <v>2</v>
      </c>
      <c r="CI130" s="1">
        <v>0</v>
      </c>
      <c r="CJ130" s="1">
        <v>45</v>
      </c>
      <c r="CK130" s="1">
        <v>45</v>
      </c>
      <c r="CL130" t="s">
        <v>80</v>
      </c>
      <c r="CM130" t="s">
        <v>80</v>
      </c>
      <c r="CN130" t="s">
        <v>77</v>
      </c>
      <c r="CO130" t="s">
        <v>77</v>
      </c>
      <c r="CP130" s="1">
        <f t="shared" si="61"/>
        <v>2</v>
      </c>
      <c r="CQ130" s="1">
        <f t="shared" si="62"/>
        <v>3</v>
      </c>
      <c r="CR130" s="1">
        <f t="shared" si="63"/>
        <v>2</v>
      </c>
      <c r="CS130" s="2">
        <f t="shared" si="64"/>
        <v>232</v>
      </c>
      <c r="CU130" s="1">
        <v>2</v>
      </c>
      <c r="CV130" s="1">
        <v>2</v>
      </c>
      <c r="CW130" s="1">
        <v>0</v>
      </c>
      <c r="CX130" s="1">
        <v>45</v>
      </c>
      <c r="CY130" s="1">
        <v>45</v>
      </c>
      <c r="CZ130" s="2">
        <f t="shared" si="65"/>
        <v>232</v>
      </c>
      <c r="DB130" s="1">
        <v>2</v>
      </c>
      <c r="DC130" s="1">
        <v>2</v>
      </c>
      <c r="DD130" s="1">
        <v>0</v>
      </c>
      <c r="DE130" s="1">
        <v>45</v>
      </c>
      <c r="DF130" s="1">
        <v>45</v>
      </c>
      <c r="DG130" t="s">
        <v>80</v>
      </c>
      <c r="DH130" t="s">
        <v>80</v>
      </c>
      <c r="DI130" t="s">
        <v>77</v>
      </c>
      <c r="DJ130" t="s">
        <v>77</v>
      </c>
      <c r="DK130" s="1">
        <f t="shared" si="66"/>
        <v>2</v>
      </c>
      <c r="DL130" s="1">
        <f t="shared" si="67"/>
        <v>3</v>
      </c>
      <c r="DM130" s="1">
        <f t="shared" si="68"/>
        <v>2</v>
      </c>
      <c r="DN130" s="2">
        <f t="shared" si="69"/>
        <v>232</v>
      </c>
      <c r="DP130" s="1">
        <v>2</v>
      </c>
      <c r="DQ130" s="1">
        <v>2</v>
      </c>
      <c r="DR130" s="1">
        <v>0</v>
      </c>
      <c r="DS130" s="1">
        <v>45</v>
      </c>
      <c r="DT130" s="1">
        <v>45</v>
      </c>
      <c r="DU130" t="s">
        <v>80</v>
      </c>
      <c r="DV130" t="s">
        <v>80</v>
      </c>
      <c r="DW130" t="s">
        <v>77</v>
      </c>
      <c r="DX130" t="s">
        <v>77</v>
      </c>
      <c r="DY130" s="1">
        <f t="shared" si="70"/>
        <v>2</v>
      </c>
      <c r="DZ130" s="1">
        <f t="shared" si="71"/>
        <v>3</v>
      </c>
      <c r="EA130" s="1">
        <f t="shared" si="72"/>
        <v>2</v>
      </c>
      <c r="EB130" s="2">
        <f t="shared" si="73"/>
        <v>232</v>
      </c>
      <c r="ED130" s="1">
        <v>2</v>
      </c>
      <c r="EE130" s="1">
        <v>2</v>
      </c>
      <c r="EF130" t="s">
        <v>80</v>
      </c>
      <c r="EG130" t="s">
        <v>80</v>
      </c>
      <c r="EH130" t="s">
        <v>77</v>
      </c>
      <c r="EI130" t="s">
        <v>77</v>
      </c>
      <c r="EJ130" s="1">
        <f t="shared" si="74"/>
        <v>2</v>
      </c>
      <c r="EK130" s="1">
        <f t="shared" si="75"/>
        <v>3</v>
      </c>
      <c r="EL130" s="1">
        <f t="shared" si="76"/>
        <v>2</v>
      </c>
      <c r="EM130" s="2">
        <f t="shared" si="77"/>
        <v>232</v>
      </c>
      <c r="EO130" s="1">
        <v>2</v>
      </c>
      <c r="EP130" s="1">
        <v>2</v>
      </c>
      <c r="EQ130" s="1">
        <v>0</v>
      </c>
      <c r="ER130" s="1">
        <v>45</v>
      </c>
      <c r="ES130" s="1">
        <v>45</v>
      </c>
      <c r="ET130" t="s">
        <v>80</v>
      </c>
      <c r="EU130" t="s">
        <v>80</v>
      </c>
      <c r="EV130" t="s">
        <v>77</v>
      </c>
      <c r="EW130" t="s">
        <v>77</v>
      </c>
      <c r="EX130" s="1">
        <f t="shared" si="78"/>
        <v>2</v>
      </c>
      <c r="EY130" s="1">
        <f t="shared" si="79"/>
        <v>3</v>
      </c>
      <c r="EZ130" s="1">
        <f t="shared" si="80"/>
        <v>2</v>
      </c>
      <c r="FA130" s="2">
        <f t="shared" si="81"/>
        <v>232</v>
      </c>
      <c r="FB130" s="3">
        <v>0</v>
      </c>
      <c r="FC130" s="3">
        <v>0</v>
      </c>
      <c r="FD130" s="3">
        <v>0</v>
      </c>
      <c r="FE130" s="3">
        <v>0</v>
      </c>
      <c r="FF130" s="3">
        <v>0</v>
      </c>
      <c r="FG130" s="3">
        <v>0</v>
      </c>
    </row>
    <row r="131" spans="2:163" x14ac:dyDescent="0.3">
      <c r="B131">
        <v>21</v>
      </c>
      <c r="C131">
        <v>124</v>
      </c>
      <c r="D131">
        <v>0</v>
      </c>
      <c r="E131">
        <v>0.36995299999999998</v>
      </c>
      <c r="F131">
        <f t="shared" ref="F131:F194" si="83">E131*1609</f>
        <v>595.25437699999998</v>
      </c>
      <c r="G131">
        <v>115</v>
      </c>
      <c r="H131">
        <v>115</v>
      </c>
      <c r="I131" t="s">
        <v>197</v>
      </c>
      <c r="J131">
        <v>2000</v>
      </c>
      <c r="K131">
        <v>3</v>
      </c>
      <c r="L131">
        <f t="shared" ref="L131:L194" si="84">X131</f>
        <v>3</v>
      </c>
      <c r="M131">
        <v>3</v>
      </c>
      <c r="N131">
        <v>3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3</v>
      </c>
      <c r="U131">
        <v>3</v>
      </c>
      <c r="V131">
        <f t="shared" ref="V131:V194" si="85">AA131*1.609</f>
        <v>72.405000000000001</v>
      </c>
      <c r="X131" s="1">
        <v>3</v>
      </c>
      <c r="Y131" s="1">
        <v>3</v>
      </c>
      <c r="Z131" s="1">
        <v>0</v>
      </c>
      <c r="AA131" s="1">
        <v>45</v>
      </c>
      <c r="AB131" s="1">
        <v>45</v>
      </c>
      <c r="AC131" s="1" t="s">
        <v>80</v>
      </c>
      <c r="AD131" s="1" t="s">
        <v>80</v>
      </c>
      <c r="AE131" s="1" t="s">
        <v>77</v>
      </c>
      <c r="AF131" s="1" t="s">
        <v>77</v>
      </c>
      <c r="AG131" s="1">
        <f t="shared" ref="AG131:AG194" si="86">IF(X131=0, 1,2)</f>
        <v>2</v>
      </c>
      <c r="AH131" s="1">
        <f t="shared" ref="AH131:AH194" si="87">IF(AC131="None", 0, IF(AC131="Multiuse Path", 1, IF(AC131="Buffer",2,IF(AC131="Lane",3,IF(AC131="Protected",4,IF(AC131="Shared", 5, IF(AC131="Centroid Connector",6,7)))))))</f>
        <v>3</v>
      </c>
      <c r="AI131" s="1">
        <f t="shared" ref="AI131:AI194" si="88">IF(AE131="None", 0, IF(AE131="Multiuse Path",1,IF(AE131="Basic Sidewalk",2,IF(AE131="Wide Sidewalk",3,IF(AE131="Centroid Connector",4,5)))))</f>
        <v>2</v>
      </c>
      <c r="AJ131" s="1">
        <v>232</v>
      </c>
      <c r="AK131" s="2">
        <f t="shared" ref="AK131:AK194" si="89">AG131*100+AH131*10+AI131</f>
        <v>232</v>
      </c>
      <c r="AM131" s="1">
        <v>3</v>
      </c>
      <c r="AN131" s="1">
        <v>3</v>
      </c>
      <c r="AO131" s="1">
        <v>0</v>
      </c>
      <c r="AP131" s="1">
        <v>45</v>
      </c>
      <c r="AQ131" s="1">
        <v>45</v>
      </c>
      <c r="AR131">
        <f t="shared" si="82"/>
        <v>232</v>
      </c>
      <c r="AT131" s="1">
        <v>3</v>
      </c>
      <c r="AU131" s="1">
        <v>3</v>
      </c>
      <c r="AV131" s="1">
        <v>0</v>
      </c>
      <c r="AW131" s="1">
        <v>45</v>
      </c>
      <c r="AX131" s="1">
        <v>45</v>
      </c>
      <c r="AY131" t="s">
        <v>80</v>
      </c>
      <c r="AZ131" t="s">
        <v>80</v>
      </c>
      <c r="BA131" t="s">
        <v>77</v>
      </c>
      <c r="BB131" t="s">
        <v>77</v>
      </c>
      <c r="BC131" s="1">
        <f t="shared" ref="BC131:BC194" si="90">IF(AT131=0, 1,2)</f>
        <v>2</v>
      </c>
      <c r="BD131" s="1">
        <f t="shared" ref="BD131:BD194" si="91">IF(AY131="None", 0, IF(AY131="Multiuse Path", 1, IF(AY131="Buffer",2,IF(AY131="Lane",3,IF(AY131="Protected",4,IF(AY131="Shared", 5, IF(AY131="Centroid Connector",6,7)))))))</f>
        <v>3</v>
      </c>
      <c r="BE131" s="1">
        <f t="shared" ref="BE131:BE194" si="92">IF(BA131="None", 0, IF(BA131="Multiuse Path",1,IF(BA131="Basic Sidewalk",2,IF(BA131="Wide Sidewalk",3,IF(BA131="Centroid Connector",4,5)))))</f>
        <v>2</v>
      </c>
      <c r="BF131" s="2">
        <f t="shared" ref="BF131:BF194" si="93">BC131*100+BD131*10+BE131</f>
        <v>232</v>
      </c>
      <c r="BH131" s="1">
        <v>3</v>
      </c>
      <c r="BI131" s="1">
        <v>3</v>
      </c>
      <c r="BJ131" s="1">
        <v>0</v>
      </c>
      <c r="BK131" s="1">
        <v>45</v>
      </c>
      <c r="BL131" s="1">
        <v>45</v>
      </c>
      <c r="BM131" t="s">
        <v>80</v>
      </c>
      <c r="BN131" t="s">
        <v>80</v>
      </c>
      <c r="BO131" t="s">
        <v>77</v>
      </c>
      <c r="BP131" t="s">
        <v>77</v>
      </c>
      <c r="BQ131" s="1">
        <f t="shared" ref="BQ131:BQ194" si="94">IF(BH131=0, 1,2)</f>
        <v>2</v>
      </c>
      <c r="BR131" s="1">
        <f t="shared" ref="BR131:BR194" si="95">IF(BM131="None", 0, IF(BM131="Multiuse Path", 1, IF(BM131="Buffer",2,IF(BM131="Lane",3,IF(BM131="Protected",4,IF(BM131="Shared", 5, IF(BM131="Centroid Connector",6,7)))))))</f>
        <v>3</v>
      </c>
      <c r="BS131" s="1">
        <f t="shared" ref="BS131:BS194" si="96">IF(BO131="None", 0, IF(BO131="Multiuse Path",1,IF(BO131="Basic Sidewalk",2,IF(BO131="Wide Sidewalk",3,IF(BO131="Centroid Connector",4,5)))))</f>
        <v>2</v>
      </c>
      <c r="BT131" s="2">
        <f t="shared" ref="BT131:BT194" si="97">BQ131*100+BR131*10+BS131</f>
        <v>232</v>
      </c>
      <c r="BV131" s="1">
        <v>3</v>
      </c>
      <c r="BW131" s="1">
        <v>3</v>
      </c>
      <c r="BX131" t="s">
        <v>80</v>
      </c>
      <c r="BY131" t="s">
        <v>80</v>
      </c>
      <c r="BZ131" t="s">
        <v>77</v>
      </c>
      <c r="CA131" t="s">
        <v>77</v>
      </c>
      <c r="CB131" s="1">
        <f t="shared" ref="CB131:CB194" si="98">IF(BV131=0, 1,2)</f>
        <v>2</v>
      </c>
      <c r="CC131" s="1">
        <f t="shared" ref="CC131:CC194" si="99">IF(BX131="None", 0, IF(BX131="Multiuse Path", 1, IF(BX131="Buffer",2,IF(BX131="Lane",3,IF(BX131="Protected",4,IF(BX131="Shared", 5, IF(BX131="Centroid Connector",6,7)))))))</f>
        <v>3</v>
      </c>
      <c r="CD131" s="1">
        <f t="shared" ref="CD131:CD194" si="100">IF(BZ131="None", 0, IF(BZ131="Multiuse Path",1,IF(BZ131="Basic Sidewalk",2,IF(BZ131="Wide Sidewalk",3,IF(BZ131="Centroid Connector",4,5)))))</f>
        <v>2</v>
      </c>
      <c r="CE131" s="2">
        <f t="shared" ref="CE131:CE194" si="101">CB131*100+CC131*10+CD131</f>
        <v>232</v>
      </c>
      <c r="CG131" s="1">
        <v>3</v>
      </c>
      <c r="CH131" s="1">
        <v>3</v>
      </c>
      <c r="CI131" s="1">
        <v>0</v>
      </c>
      <c r="CJ131" s="1">
        <v>45</v>
      </c>
      <c r="CK131" s="1">
        <v>45</v>
      </c>
      <c r="CL131" t="s">
        <v>80</v>
      </c>
      <c r="CM131" t="s">
        <v>80</v>
      </c>
      <c r="CN131" t="s">
        <v>77</v>
      </c>
      <c r="CO131" t="s">
        <v>77</v>
      </c>
      <c r="CP131" s="1">
        <f t="shared" ref="CP131:CP194" si="102">IF(CG131=0, 1,2)</f>
        <v>2</v>
      </c>
      <c r="CQ131" s="1">
        <f t="shared" ref="CQ131:CQ194" si="103">IF(CL131="None", 0, IF(CL131="Multiuse Path", 1, IF(CL131="Buffer",2,IF(CL131="Lane",3,IF(CL131="Protected",4,IF(CL131="Shared", 5, IF(CL131="Centroid Connector",6,7)))))))</f>
        <v>3</v>
      </c>
      <c r="CR131" s="1">
        <f t="shared" ref="CR131:CR194" si="104">IF(CN131="None", 0, IF(CN131="Multiuse Path",1,IF(CN131="Basic Sidewalk",2,IF(CN131="Wide Sidewalk",3,IF(CN131="Centroid Connector",4,5)))))</f>
        <v>2</v>
      </c>
      <c r="CS131" s="2">
        <f t="shared" ref="CS131:CS194" si="105">CP131*100+CQ131*10+CR131</f>
        <v>232</v>
      </c>
      <c r="CU131" s="1">
        <v>3</v>
      </c>
      <c r="CV131" s="1">
        <v>3</v>
      </c>
      <c r="CW131" s="1">
        <v>0</v>
      </c>
      <c r="CX131" s="1">
        <v>45</v>
      </c>
      <c r="CY131" s="1">
        <v>45</v>
      </c>
      <c r="CZ131" s="2">
        <f t="shared" ref="CZ131:CZ194" si="106">AK131</f>
        <v>232</v>
      </c>
      <c r="DB131" s="1">
        <v>3</v>
      </c>
      <c r="DC131" s="1">
        <v>3</v>
      </c>
      <c r="DD131" s="1">
        <v>0</v>
      </c>
      <c r="DE131" s="1">
        <v>45</v>
      </c>
      <c r="DF131" s="1">
        <v>45</v>
      </c>
      <c r="DG131" t="s">
        <v>80</v>
      </c>
      <c r="DH131" t="s">
        <v>80</v>
      </c>
      <c r="DI131" t="s">
        <v>77</v>
      </c>
      <c r="DJ131" t="s">
        <v>77</v>
      </c>
      <c r="DK131" s="1">
        <f t="shared" ref="DK131:DK194" si="107">IF(DB131=0, 1,2)</f>
        <v>2</v>
      </c>
      <c r="DL131" s="1">
        <f t="shared" ref="DL131:DL194" si="108">IF(DG131="None", 0, IF(DG131="Multiuse Path", 1, IF(DG131="Buffer",2,IF(DG131="Lane",3,IF(DG131="Protected",4,IF(DG131="Shared", 5, IF(DG131="Centroid Connector",6,7)))))))</f>
        <v>3</v>
      </c>
      <c r="DM131" s="1">
        <f t="shared" ref="DM131:DM194" si="109">IF(DI131="None", 0, IF(DI131="Multiuse Path",1,IF(DI131="Basic Sidewalk",2,IF(DI131="Wide Sidewalk",3,IF(DI131="Centroid Connector",4,5)))))</f>
        <v>2</v>
      </c>
      <c r="DN131" s="2">
        <f t="shared" ref="DN131:DN194" si="110">DK131*100+DL131*10+DM131</f>
        <v>232</v>
      </c>
      <c r="DP131" s="1">
        <v>3</v>
      </c>
      <c r="DQ131" s="1">
        <v>3</v>
      </c>
      <c r="DR131" s="1">
        <v>0</v>
      </c>
      <c r="DS131" s="1">
        <v>45</v>
      </c>
      <c r="DT131" s="1">
        <v>45</v>
      </c>
      <c r="DU131" t="s">
        <v>80</v>
      </c>
      <c r="DV131" t="s">
        <v>80</v>
      </c>
      <c r="DW131" t="s">
        <v>77</v>
      </c>
      <c r="DX131" t="s">
        <v>77</v>
      </c>
      <c r="DY131" s="1">
        <f t="shared" ref="DY131:DY194" si="111">IF(DP131=0, 1,2)</f>
        <v>2</v>
      </c>
      <c r="DZ131" s="1">
        <f t="shared" ref="DZ131:DZ194" si="112">IF(DU131="None", 0, IF(DU131="Multiuse Path", 1, IF(DU131="Buffer",2,IF(DU131="Lane",3,IF(DU131="Protected",4,IF(DU131="Shared", 5, IF(DU131="Centroid Connector",6,7)))))))</f>
        <v>3</v>
      </c>
      <c r="EA131" s="1">
        <f t="shared" ref="EA131:EA194" si="113">IF(DW131="None", 0, IF(DW131="Multiuse Path",1,IF(DW131="Basic Sidewalk",2,IF(DW131="Wide Sidewalk",3,IF(DW131="Centroid Connector",4,5)))))</f>
        <v>2</v>
      </c>
      <c r="EB131" s="2">
        <f t="shared" ref="EB131:EB194" si="114">DY131*100+DZ131*10+EA131</f>
        <v>232</v>
      </c>
      <c r="ED131" s="1">
        <v>3</v>
      </c>
      <c r="EE131" s="1">
        <v>3</v>
      </c>
      <c r="EF131" t="s">
        <v>80</v>
      </c>
      <c r="EG131" t="s">
        <v>80</v>
      </c>
      <c r="EH131" t="s">
        <v>77</v>
      </c>
      <c r="EI131" t="s">
        <v>77</v>
      </c>
      <c r="EJ131" s="1">
        <f t="shared" ref="EJ131:EJ194" si="115">IF(ED131=0, 1,2)</f>
        <v>2</v>
      </c>
      <c r="EK131" s="1">
        <f t="shared" ref="EK131:EK194" si="116">IF(EF131="None", 0, IF(EF131="Multiuse Path", 1, IF(EF131="Buffer",2,IF(EF131="Lane",3,IF(EF131="Protected",4,IF(EF131="Shared", 5, IF(EF131="Centroid Connector",6,7)))))))</f>
        <v>3</v>
      </c>
      <c r="EL131" s="1">
        <f t="shared" ref="EL131:EL194" si="117">IF(EH131="None", 0, IF(EH131="Multiuse Path",1,IF(EH131="Basic Sidewalk",2,IF(EH131="Wide Sidewalk",3,IF(EH131="Centroid Connector",4,5)))))</f>
        <v>2</v>
      </c>
      <c r="EM131" s="2">
        <f t="shared" ref="EM131:EM194" si="118">EJ131*100+EK131*10+EL131</f>
        <v>232</v>
      </c>
      <c r="EO131" s="1">
        <v>3</v>
      </c>
      <c r="EP131" s="1">
        <v>3</v>
      </c>
      <c r="EQ131" s="1">
        <v>0</v>
      </c>
      <c r="ER131" s="1">
        <v>45</v>
      </c>
      <c r="ES131" s="1">
        <v>45</v>
      </c>
      <c r="ET131" t="s">
        <v>80</v>
      </c>
      <c r="EU131" t="s">
        <v>80</v>
      </c>
      <c r="EV131" t="s">
        <v>77</v>
      </c>
      <c r="EW131" t="s">
        <v>77</v>
      </c>
      <c r="EX131" s="1">
        <f t="shared" ref="EX131:EX194" si="119">IF(EO131=0, 1,2)</f>
        <v>2</v>
      </c>
      <c r="EY131" s="1">
        <f t="shared" ref="EY131:EY194" si="120">IF(ET131="None", 0, IF(ET131="Multiuse Path", 1, IF(ET131="Buffer",2,IF(ET131="Lane",3,IF(ET131="Protected",4,IF(ET131="Shared", 5, IF(ET131="Centroid Connector",6,7)))))))</f>
        <v>3</v>
      </c>
      <c r="EZ131" s="1">
        <f t="shared" ref="EZ131:EZ194" si="121">IF(EV131="None", 0, IF(EV131="Multiuse Path",1,IF(EV131="Basic Sidewalk",2,IF(EV131="Wide Sidewalk",3,IF(EV131="Centroid Connector",4,5)))))</f>
        <v>2</v>
      </c>
      <c r="FA131" s="2">
        <f t="shared" ref="FA131:FA194" si="122">EX131*100+EY131*10+EZ131</f>
        <v>232</v>
      </c>
      <c r="FB131" s="3">
        <v>0</v>
      </c>
      <c r="FC131" s="3">
        <v>0</v>
      </c>
      <c r="FD131" s="3">
        <v>0</v>
      </c>
      <c r="FE131" s="3">
        <v>0</v>
      </c>
      <c r="FF131" s="3">
        <v>0</v>
      </c>
      <c r="FG131" s="3">
        <v>0</v>
      </c>
    </row>
    <row r="132" spans="2:163" x14ac:dyDescent="0.3">
      <c r="B132">
        <v>132</v>
      </c>
      <c r="C132">
        <v>21</v>
      </c>
      <c r="D132">
        <v>0</v>
      </c>
      <c r="E132">
        <v>0.12635399999999999</v>
      </c>
      <c r="F132">
        <f t="shared" si="83"/>
        <v>203.303586</v>
      </c>
      <c r="G132">
        <v>116</v>
      </c>
      <c r="H132">
        <v>116</v>
      </c>
      <c r="I132" t="s">
        <v>197</v>
      </c>
      <c r="J132">
        <v>2000</v>
      </c>
      <c r="K132">
        <v>3</v>
      </c>
      <c r="L132">
        <f t="shared" si="84"/>
        <v>3</v>
      </c>
      <c r="M132">
        <v>3</v>
      </c>
      <c r="N132">
        <v>3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>
        <v>3</v>
      </c>
      <c r="V132">
        <f t="shared" si="85"/>
        <v>72.405000000000001</v>
      </c>
      <c r="X132" s="1">
        <v>3</v>
      </c>
      <c r="Y132" s="1">
        <v>3</v>
      </c>
      <c r="Z132" s="1">
        <v>0</v>
      </c>
      <c r="AA132" s="1">
        <v>45</v>
      </c>
      <c r="AB132" s="1">
        <v>45</v>
      </c>
      <c r="AC132" s="1" t="s">
        <v>80</v>
      </c>
      <c r="AD132" s="1" t="s">
        <v>80</v>
      </c>
      <c r="AE132" s="1" t="s">
        <v>77</v>
      </c>
      <c r="AF132" s="1" t="s">
        <v>77</v>
      </c>
      <c r="AG132" s="1">
        <f t="shared" si="86"/>
        <v>2</v>
      </c>
      <c r="AH132" s="1">
        <f t="shared" si="87"/>
        <v>3</v>
      </c>
      <c r="AI132" s="1">
        <f t="shared" si="88"/>
        <v>2</v>
      </c>
      <c r="AJ132" s="1">
        <v>232</v>
      </c>
      <c r="AK132" s="2">
        <f t="shared" si="89"/>
        <v>232</v>
      </c>
      <c r="AM132" s="1">
        <v>3</v>
      </c>
      <c r="AN132" s="1">
        <v>3</v>
      </c>
      <c r="AO132" s="1">
        <v>0</v>
      </c>
      <c r="AP132" s="1">
        <v>45</v>
      </c>
      <c r="AQ132" s="1">
        <v>45</v>
      </c>
      <c r="AR132">
        <f t="shared" si="82"/>
        <v>232</v>
      </c>
      <c r="AT132" s="1">
        <v>3</v>
      </c>
      <c r="AU132" s="1">
        <v>3</v>
      </c>
      <c r="AV132" s="1">
        <v>0</v>
      </c>
      <c r="AW132" s="1">
        <v>45</v>
      </c>
      <c r="AX132" s="1">
        <v>45</v>
      </c>
      <c r="AY132" t="s">
        <v>80</v>
      </c>
      <c r="AZ132" t="s">
        <v>80</v>
      </c>
      <c r="BA132" t="s">
        <v>77</v>
      </c>
      <c r="BB132" t="s">
        <v>77</v>
      </c>
      <c r="BC132" s="1">
        <f t="shared" si="90"/>
        <v>2</v>
      </c>
      <c r="BD132" s="1">
        <f t="shared" si="91"/>
        <v>3</v>
      </c>
      <c r="BE132" s="1">
        <f t="shared" si="92"/>
        <v>2</v>
      </c>
      <c r="BF132" s="2">
        <f t="shared" si="93"/>
        <v>232</v>
      </c>
      <c r="BH132" s="1">
        <v>3</v>
      </c>
      <c r="BI132" s="1">
        <v>3</v>
      </c>
      <c r="BJ132" s="1">
        <v>0</v>
      </c>
      <c r="BK132" s="1">
        <v>45</v>
      </c>
      <c r="BL132" s="1">
        <v>45</v>
      </c>
      <c r="BM132" t="s">
        <v>80</v>
      </c>
      <c r="BN132" t="s">
        <v>80</v>
      </c>
      <c r="BO132" t="s">
        <v>77</v>
      </c>
      <c r="BP132" t="s">
        <v>77</v>
      </c>
      <c r="BQ132" s="1">
        <f t="shared" si="94"/>
        <v>2</v>
      </c>
      <c r="BR132" s="1">
        <f t="shared" si="95"/>
        <v>3</v>
      </c>
      <c r="BS132" s="1">
        <f t="shared" si="96"/>
        <v>2</v>
      </c>
      <c r="BT132" s="2">
        <f t="shared" si="97"/>
        <v>232</v>
      </c>
      <c r="BV132" s="1">
        <v>3</v>
      </c>
      <c r="BW132" s="1">
        <v>3</v>
      </c>
      <c r="BX132" t="s">
        <v>80</v>
      </c>
      <c r="BY132" t="s">
        <v>80</v>
      </c>
      <c r="BZ132" t="s">
        <v>77</v>
      </c>
      <c r="CA132" t="s">
        <v>77</v>
      </c>
      <c r="CB132" s="1">
        <f t="shared" si="98"/>
        <v>2</v>
      </c>
      <c r="CC132" s="1">
        <f t="shared" si="99"/>
        <v>3</v>
      </c>
      <c r="CD132" s="1">
        <f t="shared" si="100"/>
        <v>2</v>
      </c>
      <c r="CE132" s="2">
        <f t="shared" si="101"/>
        <v>232</v>
      </c>
      <c r="CG132" s="1">
        <v>3</v>
      </c>
      <c r="CH132" s="1">
        <v>3</v>
      </c>
      <c r="CI132" s="1">
        <v>0</v>
      </c>
      <c r="CJ132" s="1">
        <v>45</v>
      </c>
      <c r="CK132" s="1">
        <v>45</v>
      </c>
      <c r="CL132" t="s">
        <v>80</v>
      </c>
      <c r="CM132" t="s">
        <v>80</v>
      </c>
      <c r="CN132" t="s">
        <v>77</v>
      </c>
      <c r="CO132" t="s">
        <v>77</v>
      </c>
      <c r="CP132" s="1">
        <f t="shared" si="102"/>
        <v>2</v>
      </c>
      <c r="CQ132" s="1">
        <f t="shared" si="103"/>
        <v>3</v>
      </c>
      <c r="CR132" s="1">
        <f t="shared" si="104"/>
        <v>2</v>
      </c>
      <c r="CS132" s="2">
        <f t="shared" si="105"/>
        <v>232</v>
      </c>
      <c r="CU132" s="1">
        <v>3</v>
      </c>
      <c r="CV132" s="1">
        <v>3</v>
      </c>
      <c r="CW132" s="1">
        <v>0</v>
      </c>
      <c r="CX132" s="1">
        <v>45</v>
      </c>
      <c r="CY132" s="1">
        <v>45</v>
      </c>
      <c r="CZ132" s="2">
        <f t="shared" si="106"/>
        <v>232</v>
      </c>
      <c r="DB132" s="1">
        <v>3</v>
      </c>
      <c r="DC132" s="1">
        <v>3</v>
      </c>
      <c r="DD132" s="1">
        <v>0</v>
      </c>
      <c r="DE132" s="1">
        <v>45</v>
      </c>
      <c r="DF132" s="1">
        <v>45</v>
      </c>
      <c r="DG132" t="s">
        <v>80</v>
      </c>
      <c r="DH132" t="s">
        <v>80</v>
      </c>
      <c r="DI132" t="s">
        <v>77</v>
      </c>
      <c r="DJ132" t="s">
        <v>77</v>
      </c>
      <c r="DK132" s="1">
        <f t="shared" si="107"/>
        <v>2</v>
      </c>
      <c r="DL132" s="1">
        <f t="shared" si="108"/>
        <v>3</v>
      </c>
      <c r="DM132" s="1">
        <f t="shared" si="109"/>
        <v>2</v>
      </c>
      <c r="DN132" s="2">
        <f t="shared" si="110"/>
        <v>232</v>
      </c>
      <c r="DP132" s="1">
        <v>3</v>
      </c>
      <c r="DQ132" s="1">
        <v>3</v>
      </c>
      <c r="DR132" s="1">
        <v>0</v>
      </c>
      <c r="DS132" s="1">
        <v>45</v>
      </c>
      <c r="DT132" s="1">
        <v>45</v>
      </c>
      <c r="DU132" t="s">
        <v>80</v>
      </c>
      <c r="DV132" t="s">
        <v>80</v>
      </c>
      <c r="DW132" t="s">
        <v>77</v>
      </c>
      <c r="DX132" t="s">
        <v>77</v>
      </c>
      <c r="DY132" s="1">
        <f t="shared" si="111"/>
        <v>2</v>
      </c>
      <c r="DZ132" s="1">
        <f t="shared" si="112"/>
        <v>3</v>
      </c>
      <c r="EA132" s="1">
        <f t="shared" si="113"/>
        <v>2</v>
      </c>
      <c r="EB132" s="2">
        <f t="shared" si="114"/>
        <v>232</v>
      </c>
      <c r="ED132" s="1">
        <v>3</v>
      </c>
      <c r="EE132" s="1">
        <v>3</v>
      </c>
      <c r="EF132" t="s">
        <v>80</v>
      </c>
      <c r="EG132" t="s">
        <v>80</v>
      </c>
      <c r="EH132" t="s">
        <v>77</v>
      </c>
      <c r="EI132" t="s">
        <v>77</v>
      </c>
      <c r="EJ132" s="1">
        <f t="shared" si="115"/>
        <v>2</v>
      </c>
      <c r="EK132" s="1">
        <f t="shared" si="116"/>
        <v>3</v>
      </c>
      <c r="EL132" s="1">
        <f t="shared" si="117"/>
        <v>2</v>
      </c>
      <c r="EM132" s="2">
        <f t="shared" si="118"/>
        <v>232</v>
      </c>
      <c r="EO132" s="1">
        <v>3</v>
      </c>
      <c r="EP132" s="1">
        <v>3</v>
      </c>
      <c r="EQ132" s="1">
        <v>0</v>
      </c>
      <c r="ER132" s="1">
        <v>45</v>
      </c>
      <c r="ES132" s="1">
        <v>45</v>
      </c>
      <c r="ET132" t="s">
        <v>80</v>
      </c>
      <c r="EU132" t="s">
        <v>80</v>
      </c>
      <c r="EV132" t="s">
        <v>77</v>
      </c>
      <c r="EW132" t="s">
        <v>77</v>
      </c>
      <c r="EX132" s="1">
        <f t="shared" si="119"/>
        <v>2</v>
      </c>
      <c r="EY132" s="1">
        <f t="shared" si="120"/>
        <v>3</v>
      </c>
      <c r="EZ132" s="1">
        <f t="shared" si="121"/>
        <v>2</v>
      </c>
      <c r="FA132" s="2">
        <f t="shared" si="122"/>
        <v>232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</row>
    <row r="133" spans="2:163" x14ac:dyDescent="0.3">
      <c r="B133">
        <v>19</v>
      </c>
      <c r="C133">
        <v>132</v>
      </c>
      <c r="D133">
        <v>0</v>
      </c>
      <c r="E133">
        <v>0.25083299999999997</v>
      </c>
      <c r="F133">
        <f t="shared" si="83"/>
        <v>403.59029699999996</v>
      </c>
      <c r="G133">
        <v>117</v>
      </c>
      <c r="H133">
        <v>117</v>
      </c>
      <c r="I133" t="s">
        <v>197</v>
      </c>
      <c r="J133">
        <v>2000</v>
      </c>
      <c r="K133">
        <v>3</v>
      </c>
      <c r="L133">
        <f t="shared" si="84"/>
        <v>3</v>
      </c>
      <c r="M133">
        <v>3</v>
      </c>
      <c r="N133">
        <v>3</v>
      </c>
      <c r="O133">
        <v>3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3</v>
      </c>
      <c r="V133">
        <f t="shared" si="85"/>
        <v>72.405000000000001</v>
      </c>
      <c r="X133" s="1">
        <v>3</v>
      </c>
      <c r="Y133" s="1">
        <v>3</v>
      </c>
      <c r="Z133" s="1">
        <v>0</v>
      </c>
      <c r="AA133" s="1">
        <v>45</v>
      </c>
      <c r="AB133" s="1">
        <v>45</v>
      </c>
      <c r="AC133" s="1" t="s">
        <v>80</v>
      </c>
      <c r="AD133" s="1" t="s">
        <v>80</v>
      </c>
      <c r="AE133" s="1" t="s">
        <v>77</v>
      </c>
      <c r="AF133" s="1" t="s">
        <v>77</v>
      </c>
      <c r="AG133" s="1">
        <f t="shared" si="86"/>
        <v>2</v>
      </c>
      <c r="AH133" s="1">
        <f t="shared" si="87"/>
        <v>3</v>
      </c>
      <c r="AI133" s="1">
        <f t="shared" si="88"/>
        <v>2</v>
      </c>
      <c r="AJ133" s="1">
        <v>232</v>
      </c>
      <c r="AK133" s="2">
        <f t="shared" si="89"/>
        <v>232</v>
      </c>
      <c r="AM133" s="1">
        <v>3</v>
      </c>
      <c r="AN133" s="1">
        <v>3</v>
      </c>
      <c r="AO133" s="1">
        <v>0</v>
      </c>
      <c r="AP133" s="1">
        <v>45</v>
      </c>
      <c r="AQ133" s="1">
        <v>45</v>
      </c>
      <c r="AR133">
        <f t="shared" si="82"/>
        <v>232</v>
      </c>
      <c r="AT133" s="1">
        <v>3</v>
      </c>
      <c r="AU133" s="1">
        <v>3</v>
      </c>
      <c r="AV133" s="1">
        <v>0</v>
      </c>
      <c r="AW133" s="1">
        <v>45</v>
      </c>
      <c r="AX133" s="1">
        <v>45</v>
      </c>
      <c r="AY133" t="s">
        <v>80</v>
      </c>
      <c r="AZ133" t="s">
        <v>80</v>
      </c>
      <c r="BA133" t="s">
        <v>77</v>
      </c>
      <c r="BB133" t="s">
        <v>77</v>
      </c>
      <c r="BC133" s="1">
        <f t="shared" si="90"/>
        <v>2</v>
      </c>
      <c r="BD133" s="1">
        <f t="shared" si="91"/>
        <v>3</v>
      </c>
      <c r="BE133" s="1">
        <f t="shared" si="92"/>
        <v>2</v>
      </c>
      <c r="BF133" s="2">
        <f t="shared" si="93"/>
        <v>232</v>
      </c>
      <c r="BH133" s="1">
        <v>3</v>
      </c>
      <c r="BI133" s="1">
        <v>3</v>
      </c>
      <c r="BJ133" s="1">
        <v>0</v>
      </c>
      <c r="BK133" s="1">
        <v>45</v>
      </c>
      <c r="BL133" s="1">
        <v>45</v>
      </c>
      <c r="BM133" t="s">
        <v>80</v>
      </c>
      <c r="BN133" t="s">
        <v>80</v>
      </c>
      <c r="BO133" t="s">
        <v>77</v>
      </c>
      <c r="BP133" t="s">
        <v>77</v>
      </c>
      <c r="BQ133" s="1">
        <f t="shared" si="94"/>
        <v>2</v>
      </c>
      <c r="BR133" s="1">
        <f t="shared" si="95"/>
        <v>3</v>
      </c>
      <c r="BS133" s="1">
        <f t="shared" si="96"/>
        <v>2</v>
      </c>
      <c r="BT133" s="2">
        <f t="shared" si="97"/>
        <v>232</v>
      </c>
      <c r="BV133" s="1">
        <v>3</v>
      </c>
      <c r="BW133" s="1">
        <v>3</v>
      </c>
      <c r="BX133" t="s">
        <v>80</v>
      </c>
      <c r="BY133" t="s">
        <v>80</v>
      </c>
      <c r="BZ133" t="s">
        <v>77</v>
      </c>
      <c r="CA133" t="s">
        <v>77</v>
      </c>
      <c r="CB133" s="1">
        <f t="shared" si="98"/>
        <v>2</v>
      </c>
      <c r="CC133" s="1">
        <f t="shared" si="99"/>
        <v>3</v>
      </c>
      <c r="CD133" s="1">
        <f t="shared" si="100"/>
        <v>2</v>
      </c>
      <c r="CE133" s="2">
        <f t="shared" si="101"/>
        <v>232</v>
      </c>
      <c r="CG133" s="1">
        <v>3</v>
      </c>
      <c r="CH133" s="1">
        <v>3</v>
      </c>
      <c r="CI133" s="1">
        <v>0</v>
      </c>
      <c r="CJ133" s="1">
        <v>45</v>
      </c>
      <c r="CK133" s="1">
        <v>45</v>
      </c>
      <c r="CL133" t="s">
        <v>80</v>
      </c>
      <c r="CM133" t="s">
        <v>80</v>
      </c>
      <c r="CN133" t="s">
        <v>77</v>
      </c>
      <c r="CO133" t="s">
        <v>77</v>
      </c>
      <c r="CP133" s="1">
        <f t="shared" si="102"/>
        <v>2</v>
      </c>
      <c r="CQ133" s="1">
        <f t="shared" si="103"/>
        <v>3</v>
      </c>
      <c r="CR133" s="1">
        <f t="shared" si="104"/>
        <v>2</v>
      </c>
      <c r="CS133" s="2">
        <f t="shared" si="105"/>
        <v>232</v>
      </c>
      <c r="CU133" s="1">
        <v>3</v>
      </c>
      <c r="CV133" s="1">
        <v>3</v>
      </c>
      <c r="CW133" s="1">
        <v>0</v>
      </c>
      <c r="CX133" s="1">
        <v>45</v>
      </c>
      <c r="CY133" s="1">
        <v>45</v>
      </c>
      <c r="CZ133" s="2">
        <f t="shared" si="106"/>
        <v>232</v>
      </c>
      <c r="DB133" s="1">
        <v>3</v>
      </c>
      <c r="DC133" s="1">
        <v>3</v>
      </c>
      <c r="DD133" s="1">
        <v>0</v>
      </c>
      <c r="DE133" s="1">
        <v>45</v>
      </c>
      <c r="DF133" s="1">
        <v>45</v>
      </c>
      <c r="DG133" t="s">
        <v>80</v>
      </c>
      <c r="DH133" t="s">
        <v>80</v>
      </c>
      <c r="DI133" t="s">
        <v>77</v>
      </c>
      <c r="DJ133" t="s">
        <v>77</v>
      </c>
      <c r="DK133" s="1">
        <f t="shared" si="107"/>
        <v>2</v>
      </c>
      <c r="DL133" s="1">
        <f t="shared" si="108"/>
        <v>3</v>
      </c>
      <c r="DM133" s="1">
        <f t="shared" si="109"/>
        <v>2</v>
      </c>
      <c r="DN133" s="2">
        <f t="shared" si="110"/>
        <v>232</v>
      </c>
      <c r="DP133" s="1">
        <v>3</v>
      </c>
      <c r="DQ133" s="1">
        <v>3</v>
      </c>
      <c r="DR133" s="1">
        <v>0</v>
      </c>
      <c r="DS133" s="1">
        <v>45</v>
      </c>
      <c r="DT133" s="1">
        <v>45</v>
      </c>
      <c r="DU133" t="s">
        <v>80</v>
      </c>
      <c r="DV133" t="s">
        <v>80</v>
      </c>
      <c r="DW133" t="s">
        <v>77</v>
      </c>
      <c r="DX133" t="s">
        <v>77</v>
      </c>
      <c r="DY133" s="1">
        <f t="shared" si="111"/>
        <v>2</v>
      </c>
      <c r="DZ133" s="1">
        <f t="shared" si="112"/>
        <v>3</v>
      </c>
      <c r="EA133" s="1">
        <f t="shared" si="113"/>
        <v>2</v>
      </c>
      <c r="EB133" s="2">
        <f t="shared" si="114"/>
        <v>232</v>
      </c>
      <c r="ED133" s="1">
        <v>3</v>
      </c>
      <c r="EE133" s="1">
        <v>3</v>
      </c>
      <c r="EF133" t="s">
        <v>80</v>
      </c>
      <c r="EG133" t="s">
        <v>80</v>
      </c>
      <c r="EH133" t="s">
        <v>77</v>
      </c>
      <c r="EI133" t="s">
        <v>77</v>
      </c>
      <c r="EJ133" s="1">
        <f t="shared" si="115"/>
        <v>2</v>
      </c>
      <c r="EK133" s="1">
        <f t="shared" si="116"/>
        <v>3</v>
      </c>
      <c r="EL133" s="1">
        <f t="shared" si="117"/>
        <v>2</v>
      </c>
      <c r="EM133" s="2">
        <f t="shared" si="118"/>
        <v>232</v>
      </c>
      <c r="EO133" s="1">
        <v>3</v>
      </c>
      <c r="EP133" s="1">
        <v>3</v>
      </c>
      <c r="EQ133" s="1">
        <v>0</v>
      </c>
      <c r="ER133" s="1">
        <v>45</v>
      </c>
      <c r="ES133" s="1">
        <v>45</v>
      </c>
      <c r="ET133" t="s">
        <v>80</v>
      </c>
      <c r="EU133" t="s">
        <v>80</v>
      </c>
      <c r="EV133" t="s">
        <v>77</v>
      </c>
      <c r="EW133" t="s">
        <v>77</v>
      </c>
      <c r="EX133" s="1">
        <f t="shared" si="119"/>
        <v>2</v>
      </c>
      <c r="EY133" s="1">
        <f t="shared" si="120"/>
        <v>3</v>
      </c>
      <c r="EZ133" s="1">
        <f t="shared" si="121"/>
        <v>2</v>
      </c>
      <c r="FA133" s="2">
        <f t="shared" si="122"/>
        <v>232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</row>
    <row r="134" spans="2:163" x14ac:dyDescent="0.3">
      <c r="B134">
        <v>133</v>
      </c>
      <c r="C134">
        <v>222</v>
      </c>
      <c r="D134">
        <v>0</v>
      </c>
      <c r="E134">
        <v>0.97022200000000003</v>
      </c>
      <c r="F134">
        <f t="shared" si="83"/>
        <v>1561.0871979999999</v>
      </c>
      <c r="G134">
        <v>118</v>
      </c>
      <c r="H134">
        <v>118</v>
      </c>
      <c r="I134" t="s">
        <v>144</v>
      </c>
      <c r="J134">
        <v>2000</v>
      </c>
      <c r="K134">
        <v>0</v>
      </c>
      <c r="L134">
        <f t="shared" si="84"/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85"/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 t="s">
        <v>82</v>
      </c>
      <c r="AD134" s="1" t="s">
        <v>82</v>
      </c>
      <c r="AE134" s="1" t="s">
        <v>82</v>
      </c>
      <c r="AF134" s="1" t="s">
        <v>82</v>
      </c>
      <c r="AG134" s="1">
        <f t="shared" si="86"/>
        <v>1</v>
      </c>
      <c r="AH134" s="1">
        <f t="shared" si="87"/>
        <v>1</v>
      </c>
      <c r="AI134" s="1">
        <f t="shared" si="88"/>
        <v>1</v>
      </c>
      <c r="AJ134" s="1">
        <v>111</v>
      </c>
      <c r="AK134" s="2">
        <f t="shared" si="89"/>
        <v>111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>
        <f t="shared" si="82"/>
        <v>111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t="s">
        <v>82</v>
      </c>
      <c r="AZ134" t="s">
        <v>82</v>
      </c>
      <c r="BA134" t="s">
        <v>82</v>
      </c>
      <c r="BB134" t="s">
        <v>82</v>
      </c>
      <c r="BC134" s="1">
        <f t="shared" si="90"/>
        <v>1</v>
      </c>
      <c r="BD134" s="1">
        <f t="shared" si="91"/>
        <v>1</v>
      </c>
      <c r="BE134" s="1">
        <f t="shared" si="92"/>
        <v>1</v>
      </c>
      <c r="BF134" s="2">
        <f t="shared" si="93"/>
        <v>111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t="s">
        <v>82</v>
      </c>
      <c r="BN134" t="s">
        <v>82</v>
      </c>
      <c r="BO134" t="s">
        <v>82</v>
      </c>
      <c r="BP134" t="s">
        <v>82</v>
      </c>
      <c r="BQ134" s="1">
        <f t="shared" si="94"/>
        <v>1</v>
      </c>
      <c r="BR134" s="1">
        <f t="shared" si="95"/>
        <v>1</v>
      </c>
      <c r="BS134" s="1">
        <f t="shared" si="96"/>
        <v>1</v>
      </c>
      <c r="BT134" s="2">
        <f t="shared" si="97"/>
        <v>111</v>
      </c>
      <c r="BV134" s="1">
        <v>0</v>
      </c>
      <c r="BW134" s="1">
        <v>0</v>
      </c>
      <c r="BX134" t="s">
        <v>82</v>
      </c>
      <c r="BY134" t="s">
        <v>82</v>
      </c>
      <c r="BZ134" t="s">
        <v>82</v>
      </c>
      <c r="CA134" t="s">
        <v>82</v>
      </c>
      <c r="CB134" s="1">
        <f t="shared" si="98"/>
        <v>1</v>
      </c>
      <c r="CC134" s="1">
        <f t="shared" si="99"/>
        <v>1</v>
      </c>
      <c r="CD134" s="1">
        <f t="shared" si="100"/>
        <v>1</v>
      </c>
      <c r="CE134" s="2">
        <f t="shared" si="101"/>
        <v>111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t="s">
        <v>82</v>
      </c>
      <c r="CM134" t="s">
        <v>82</v>
      </c>
      <c r="CN134" t="s">
        <v>82</v>
      </c>
      <c r="CO134" t="s">
        <v>82</v>
      </c>
      <c r="CP134" s="1">
        <f t="shared" si="102"/>
        <v>1</v>
      </c>
      <c r="CQ134" s="1">
        <f t="shared" si="103"/>
        <v>1</v>
      </c>
      <c r="CR134" s="1">
        <f t="shared" si="104"/>
        <v>1</v>
      </c>
      <c r="CS134" s="2">
        <f t="shared" si="105"/>
        <v>111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2">
        <f t="shared" si="106"/>
        <v>111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t="s">
        <v>82</v>
      </c>
      <c r="DH134" t="s">
        <v>82</v>
      </c>
      <c r="DI134" t="s">
        <v>82</v>
      </c>
      <c r="DJ134" t="s">
        <v>82</v>
      </c>
      <c r="DK134" s="1">
        <f t="shared" si="107"/>
        <v>1</v>
      </c>
      <c r="DL134" s="1">
        <f t="shared" si="108"/>
        <v>1</v>
      </c>
      <c r="DM134" s="1">
        <f t="shared" si="109"/>
        <v>1</v>
      </c>
      <c r="DN134" s="2">
        <f t="shared" si="110"/>
        <v>111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t="s">
        <v>82</v>
      </c>
      <c r="DV134" t="s">
        <v>82</v>
      </c>
      <c r="DW134" t="s">
        <v>82</v>
      </c>
      <c r="DX134" t="s">
        <v>82</v>
      </c>
      <c r="DY134" s="1">
        <f t="shared" si="111"/>
        <v>1</v>
      </c>
      <c r="DZ134" s="1">
        <f t="shared" si="112"/>
        <v>1</v>
      </c>
      <c r="EA134" s="1">
        <f t="shared" si="113"/>
        <v>1</v>
      </c>
      <c r="EB134" s="2">
        <f t="shared" si="114"/>
        <v>111</v>
      </c>
      <c r="ED134" s="1">
        <v>0</v>
      </c>
      <c r="EE134" s="1">
        <v>0</v>
      </c>
      <c r="EF134" t="s">
        <v>82</v>
      </c>
      <c r="EG134" t="s">
        <v>82</v>
      </c>
      <c r="EH134" t="s">
        <v>82</v>
      </c>
      <c r="EI134" t="s">
        <v>82</v>
      </c>
      <c r="EJ134" s="1">
        <f t="shared" si="115"/>
        <v>1</v>
      </c>
      <c r="EK134" s="1">
        <f t="shared" si="116"/>
        <v>1</v>
      </c>
      <c r="EL134" s="1">
        <f t="shared" si="117"/>
        <v>1</v>
      </c>
      <c r="EM134" s="2">
        <f t="shared" si="118"/>
        <v>111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t="s">
        <v>82</v>
      </c>
      <c r="EU134" t="s">
        <v>82</v>
      </c>
      <c r="EV134" t="s">
        <v>82</v>
      </c>
      <c r="EW134" t="s">
        <v>82</v>
      </c>
      <c r="EX134" s="1">
        <f t="shared" si="119"/>
        <v>1</v>
      </c>
      <c r="EY134" s="1">
        <f t="shared" si="120"/>
        <v>1</v>
      </c>
      <c r="EZ134" s="1">
        <f t="shared" si="121"/>
        <v>1</v>
      </c>
      <c r="FA134" s="2">
        <f t="shared" si="122"/>
        <v>111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</row>
    <row r="135" spans="2:163" x14ac:dyDescent="0.3">
      <c r="B135">
        <v>133</v>
      </c>
      <c r="C135">
        <v>413</v>
      </c>
      <c r="D135">
        <v>0</v>
      </c>
      <c r="E135">
        <v>0.137931</v>
      </c>
      <c r="F135">
        <f t="shared" si="83"/>
        <v>221.93097900000001</v>
      </c>
      <c r="G135">
        <v>119</v>
      </c>
      <c r="H135">
        <v>119</v>
      </c>
      <c r="I135" t="s">
        <v>197</v>
      </c>
      <c r="J135">
        <v>2000</v>
      </c>
      <c r="K135">
        <v>3</v>
      </c>
      <c r="L135">
        <f t="shared" si="84"/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3</v>
      </c>
      <c r="V135">
        <f t="shared" si="85"/>
        <v>72.405000000000001</v>
      </c>
      <c r="X135" s="1">
        <v>3</v>
      </c>
      <c r="Y135" s="1">
        <v>3</v>
      </c>
      <c r="Z135" s="1">
        <v>0</v>
      </c>
      <c r="AA135" s="1">
        <v>45</v>
      </c>
      <c r="AB135" s="1">
        <v>45</v>
      </c>
      <c r="AC135" s="1" t="s">
        <v>80</v>
      </c>
      <c r="AD135" s="1" t="s">
        <v>80</v>
      </c>
      <c r="AE135" s="1" t="s">
        <v>77</v>
      </c>
      <c r="AF135" s="1" t="s">
        <v>77</v>
      </c>
      <c r="AG135" s="1">
        <f t="shared" si="86"/>
        <v>2</v>
      </c>
      <c r="AH135" s="1">
        <f t="shared" si="87"/>
        <v>3</v>
      </c>
      <c r="AI135" s="1">
        <f t="shared" si="88"/>
        <v>2</v>
      </c>
      <c r="AJ135" s="1">
        <v>232</v>
      </c>
      <c r="AK135" s="2">
        <f t="shared" si="89"/>
        <v>232</v>
      </c>
      <c r="AM135" s="1">
        <v>3</v>
      </c>
      <c r="AN135" s="1">
        <v>3</v>
      </c>
      <c r="AO135" s="1">
        <v>0</v>
      </c>
      <c r="AP135" s="1">
        <v>45</v>
      </c>
      <c r="AQ135" s="1">
        <v>45</v>
      </c>
      <c r="AR135">
        <f t="shared" si="82"/>
        <v>232</v>
      </c>
      <c r="AT135" s="1">
        <v>3</v>
      </c>
      <c r="AU135" s="1">
        <v>3</v>
      </c>
      <c r="AV135" s="1">
        <v>0</v>
      </c>
      <c r="AW135" s="1">
        <v>45</v>
      </c>
      <c r="AX135" s="1">
        <v>45</v>
      </c>
      <c r="AY135" t="s">
        <v>80</v>
      </c>
      <c r="AZ135" t="s">
        <v>80</v>
      </c>
      <c r="BA135" t="s">
        <v>77</v>
      </c>
      <c r="BB135" t="s">
        <v>77</v>
      </c>
      <c r="BC135" s="1">
        <f t="shared" si="90"/>
        <v>2</v>
      </c>
      <c r="BD135" s="1">
        <f t="shared" si="91"/>
        <v>3</v>
      </c>
      <c r="BE135" s="1">
        <f t="shared" si="92"/>
        <v>2</v>
      </c>
      <c r="BF135" s="2">
        <f t="shared" si="93"/>
        <v>232</v>
      </c>
      <c r="BH135" s="1">
        <v>3</v>
      </c>
      <c r="BI135" s="1">
        <v>3</v>
      </c>
      <c r="BJ135" s="1">
        <v>0</v>
      </c>
      <c r="BK135" s="1">
        <v>45</v>
      </c>
      <c r="BL135" s="1">
        <v>45</v>
      </c>
      <c r="BM135" t="s">
        <v>80</v>
      </c>
      <c r="BN135" t="s">
        <v>80</v>
      </c>
      <c r="BO135" t="s">
        <v>77</v>
      </c>
      <c r="BP135" t="s">
        <v>77</v>
      </c>
      <c r="BQ135" s="1">
        <f t="shared" si="94"/>
        <v>2</v>
      </c>
      <c r="BR135" s="1">
        <f t="shared" si="95"/>
        <v>3</v>
      </c>
      <c r="BS135" s="1">
        <f t="shared" si="96"/>
        <v>2</v>
      </c>
      <c r="BT135" s="2">
        <f t="shared" si="97"/>
        <v>232</v>
      </c>
      <c r="BV135" s="1">
        <v>3</v>
      </c>
      <c r="BW135" s="1">
        <v>3</v>
      </c>
      <c r="BX135" t="s">
        <v>80</v>
      </c>
      <c r="BY135" t="s">
        <v>80</v>
      </c>
      <c r="BZ135" t="s">
        <v>77</v>
      </c>
      <c r="CA135" t="s">
        <v>77</v>
      </c>
      <c r="CB135" s="1">
        <f t="shared" si="98"/>
        <v>2</v>
      </c>
      <c r="CC135" s="1">
        <f t="shared" si="99"/>
        <v>3</v>
      </c>
      <c r="CD135" s="1">
        <f t="shared" si="100"/>
        <v>2</v>
      </c>
      <c r="CE135" s="2">
        <f t="shared" si="101"/>
        <v>232</v>
      </c>
      <c r="CG135" s="1">
        <v>3</v>
      </c>
      <c r="CH135" s="1">
        <v>3</v>
      </c>
      <c r="CI135" s="1">
        <v>0</v>
      </c>
      <c r="CJ135" s="1">
        <v>45</v>
      </c>
      <c r="CK135" s="1">
        <v>45</v>
      </c>
      <c r="CL135" t="s">
        <v>80</v>
      </c>
      <c r="CM135" t="s">
        <v>80</v>
      </c>
      <c r="CN135" t="s">
        <v>77</v>
      </c>
      <c r="CO135" t="s">
        <v>77</v>
      </c>
      <c r="CP135" s="1">
        <f t="shared" si="102"/>
        <v>2</v>
      </c>
      <c r="CQ135" s="1">
        <f t="shared" si="103"/>
        <v>3</v>
      </c>
      <c r="CR135" s="1">
        <f t="shared" si="104"/>
        <v>2</v>
      </c>
      <c r="CS135" s="2">
        <f t="shared" si="105"/>
        <v>232</v>
      </c>
      <c r="CU135" s="1">
        <v>3</v>
      </c>
      <c r="CV135" s="1">
        <v>3</v>
      </c>
      <c r="CW135" s="1">
        <v>0</v>
      </c>
      <c r="CX135" s="1">
        <v>45</v>
      </c>
      <c r="CY135" s="1">
        <v>45</v>
      </c>
      <c r="CZ135" s="2">
        <f t="shared" si="106"/>
        <v>232</v>
      </c>
      <c r="DB135" s="1">
        <v>3</v>
      </c>
      <c r="DC135" s="1">
        <v>3</v>
      </c>
      <c r="DD135" s="1">
        <v>0</v>
      </c>
      <c r="DE135" s="1">
        <v>45</v>
      </c>
      <c r="DF135" s="1">
        <v>45</v>
      </c>
      <c r="DG135" t="s">
        <v>80</v>
      </c>
      <c r="DH135" t="s">
        <v>80</v>
      </c>
      <c r="DI135" t="s">
        <v>77</v>
      </c>
      <c r="DJ135" t="s">
        <v>77</v>
      </c>
      <c r="DK135" s="1">
        <f t="shared" si="107"/>
        <v>2</v>
      </c>
      <c r="DL135" s="1">
        <f t="shared" si="108"/>
        <v>3</v>
      </c>
      <c r="DM135" s="1">
        <f t="shared" si="109"/>
        <v>2</v>
      </c>
      <c r="DN135" s="2">
        <f t="shared" si="110"/>
        <v>232</v>
      </c>
      <c r="DP135" s="1">
        <v>3</v>
      </c>
      <c r="DQ135" s="1">
        <v>3</v>
      </c>
      <c r="DR135" s="1">
        <v>0</v>
      </c>
      <c r="DS135" s="1">
        <v>45</v>
      </c>
      <c r="DT135" s="1">
        <v>45</v>
      </c>
      <c r="DU135" t="s">
        <v>80</v>
      </c>
      <c r="DV135" t="s">
        <v>80</v>
      </c>
      <c r="DW135" t="s">
        <v>77</v>
      </c>
      <c r="DX135" t="s">
        <v>77</v>
      </c>
      <c r="DY135" s="1">
        <f t="shared" si="111"/>
        <v>2</v>
      </c>
      <c r="DZ135" s="1">
        <f t="shared" si="112"/>
        <v>3</v>
      </c>
      <c r="EA135" s="1">
        <f t="shared" si="113"/>
        <v>2</v>
      </c>
      <c r="EB135" s="2">
        <f t="shared" si="114"/>
        <v>232</v>
      </c>
      <c r="ED135" s="1">
        <v>3</v>
      </c>
      <c r="EE135" s="1">
        <v>3</v>
      </c>
      <c r="EF135" t="s">
        <v>80</v>
      </c>
      <c r="EG135" t="s">
        <v>80</v>
      </c>
      <c r="EH135" t="s">
        <v>77</v>
      </c>
      <c r="EI135" t="s">
        <v>77</v>
      </c>
      <c r="EJ135" s="1">
        <f t="shared" si="115"/>
        <v>2</v>
      </c>
      <c r="EK135" s="1">
        <f t="shared" si="116"/>
        <v>3</v>
      </c>
      <c r="EL135" s="1">
        <f t="shared" si="117"/>
        <v>2</v>
      </c>
      <c r="EM135" s="2">
        <f t="shared" si="118"/>
        <v>232</v>
      </c>
      <c r="EO135" s="1">
        <v>3</v>
      </c>
      <c r="EP135" s="1">
        <v>3</v>
      </c>
      <c r="EQ135" s="1">
        <v>0</v>
      </c>
      <c r="ER135" s="1">
        <v>45</v>
      </c>
      <c r="ES135" s="1">
        <v>45</v>
      </c>
      <c r="ET135" t="s">
        <v>80</v>
      </c>
      <c r="EU135" t="s">
        <v>80</v>
      </c>
      <c r="EV135" t="s">
        <v>77</v>
      </c>
      <c r="EW135" t="s">
        <v>77</v>
      </c>
      <c r="EX135" s="1">
        <f t="shared" si="119"/>
        <v>2</v>
      </c>
      <c r="EY135" s="1">
        <f t="shared" si="120"/>
        <v>3</v>
      </c>
      <c r="EZ135" s="1">
        <f t="shared" si="121"/>
        <v>2</v>
      </c>
      <c r="FA135" s="2">
        <f t="shared" si="122"/>
        <v>232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</row>
    <row r="136" spans="2:163" x14ac:dyDescent="0.3">
      <c r="B136">
        <v>134</v>
      </c>
      <c r="C136">
        <v>133</v>
      </c>
      <c r="D136">
        <v>0</v>
      </c>
      <c r="E136">
        <v>0.23887700000000001</v>
      </c>
      <c r="F136">
        <f t="shared" si="83"/>
        <v>384.353093</v>
      </c>
      <c r="G136">
        <v>120</v>
      </c>
      <c r="H136">
        <v>120</v>
      </c>
      <c r="I136" t="s">
        <v>197</v>
      </c>
      <c r="J136">
        <v>2000</v>
      </c>
      <c r="K136">
        <v>3</v>
      </c>
      <c r="L136">
        <f t="shared" si="84"/>
        <v>3</v>
      </c>
      <c r="M136">
        <v>3</v>
      </c>
      <c r="N136">
        <v>3</v>
      </c>
      <c r="O136">
        <v>3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f t="shared" si="85"/>
        <v>72.405000000000001</v>
      </c>
      <c r="X136" s="1">
        <v>3</v>
      </c>
      <c r="Y136" s="1">
        <v>3</v>
      </c>
      <c r="Z136" s="1">
        <v>0</v>
      </c>
      <c r="AA136" s="1">
        <v>45</v>
      </c>
      <c r="AB136" s="1">
        <v>45</v>
      </c>
      <c r="AC136" s="1" t="s">
        <v>80</v>
      </c>
      <c r="AD136" s="1" t="s">
        <v>80</v>
      </c>
      <c r="AE136" s="1" t="s">
        <v>77</v>
      </c>
      <c r="AF136" s="1" t="s">
        <v>77</v>
      </c>
      <c r="AG136" s="1">
        <f t="shared" si="86"/>
        <v>2</v>
      </c>
      <c r="AH136" s="1">
        <f t="shared" si="87"/>
        <v>3</v>
      </c>
      <c r="AI136" s="1">
        <f t="shared" si="88"/>
        <v>2</v>
      </c>
      <c r="AJ136" s="1">
        <v>232</v>
      </c>
      <c r="AK136" s="2">
        <f t="shared" si="89"/>
        <v>232</v>
      </c>
      <c r="AM136" s="1">
        <v>3</v>
      </c>
      <c r="AN136" s="1">
        <v>3</v>
      </c>
      <c r="AO136" s="1">
        <v>0</v>
      </c>
      <c r="AP136" s="1">
        <v>45</v>
      </c>
      <c r="AQ136" s="1">
        <v>45</v>
      </c>
      <c r="AR136">
        <f t="shared" si="82"/>
        <v>232</v>
      </c>
      <c r="AT136" s="1">
        <v>3</v>
      </c>
      <c r="AU136" s="1">
        <v>3</v>
      </c>
      <c r="AV136" s="1">
        <v>0</v>
      </c>
      <c r="AW136" s="1">
        <v>45</v>
      </c>
      <c r="AX136" s="1">
        <v>45</v>
      </c>
      <c r="AY136" t="s">
        <v>80</v>
      </c>
      <c r="AZ136" t="s">
        <v>80</v>
      </c>
      <c r="BA136" t="s">
        <v>77</v>
      </c>
      <c r="BB136" t="s">
        <v>77</v>
      </c>
      <c r="BC136" s="1">
        <f t="shared" si="90"/>
        <v>2</v>
      </c>
      <c r="BD136" s="1">
        <f t="shared" si="91"/>
        <v>3</v>
      </c>
      <c r="BE136" s="1">
        <f t="shared" si="92"/>
        <v>2</v>
      </c>
      <c r="BF136" s="2">
        <f t="shared" si="93"/>
        <v>232</v>
      </c>
      <c r="BH136" s="1">
        <v>3</v>
      </c>
      <c r="BI136" s="1">
        <v>3</v>
      </c>
      <c r="BJ136" s="1">
        <v>0</v>
      </c>
      <c r="BK136" s="1">
        <v>45</v>
      </c>
      <c r="BL136" s="1">
        <v>45</v>
      </c>
      <c r="BM136" t="s">
        <v>80</v>
      </c>
      <c r="BN136" t="s">
        <v>80</v>
      </c>
      <c r="BO136" t="s">
        <v>77</v>
      </c>
      <c r="BP136" t="s">
        <v>77</v>
      </c>
      <c r="BQ136" s="1">
        <f t="shared" si="94"/>
        <v>2</v>
      </c>
      <c r="BR136" s="1">
        <f t="shared" si="95"/>
        <v>3</v>
      </c>
      <c r="BS136" s="1">
        <f t="shared" si="96"/>
        <v>2</v>
      </c>
      <c r="BT136" s="2">
        <f t="shared" si="97"/>
        <v>232</v>
      </c>
      <c r="BV136" s="1">
        <v>3</v>
      </c>
      <c r="BW136" s="1">
        <v>3</v>
      </c>
      <c r="BX136" t="s">
        <v>80</v>
      </c>
      <c r="BY136" t="s">
        <v>80</v>
      </c>
      <c r="BZ136" t="s">
        <v>77</v>
      </c>
      <c r="CA136" t="s">
        <v>77</v>
      </c>
      <c r="CB136" s="1">
        <f t="shared" si="98"/>
        <v>2</v>
      </c>
      <c r="CC136" s="1">
        <f t="shared" si="99"/>
        <v>3</v>
      </c>
      <c r="CD136" s="1">
        <f t="shared" si="100"/>
        <v>2</v>
      </c>
      <c r="CE136" s="2">
        <f t="shared" si="101"/>
        <v>232</v>
      </c>
      <c r="CG136" s="1">
        <v>3</v>
      </c>
      <c r="CH136" s="1">
        <v>3</v>
      </c>
      <c r="CI136" s="1">
        <v>0</v>
      </c>
      <c r="CJ136" s="1">
        <v>45</v>
      </c>
      <c r="CK136" s="1">
        <v>45</v>
      </c>
      <c r="CL136" t="s">
        <v>80</v>
      </c>
      <c r="CM136" t="s">
        <v>80</v>
      </c>
      <c r="CN136" t="s">
        <v>77</v>
      </c>
      <c r="CO136" t="s">
        <v>77</v>
      </c>
      <c r="CP136" s="1">
        <f t="shared" si="102"/>
        <v>2</v>
      </c>
      <c r="CQ136" s="1">
        <f t="shared" si="103"/>
        <v>3</v>
      </c>
      <c r="CR136" s="1">
        <f t="shared" si="104"/>
        <v>2</v>
      </c>
      <c r="CS136" s="2">
        <f t="shared" si="105"/>
        <v>232</v>
      </c>
      <c r="CU136" s="1">
        <v>3</v>
      </c>
      <c r="CV136" s="1">
        <v>3</v>
      </c>
      <c r="CW136" s="1">
        <v>0</v>
      </c>
      <c r="CX136" s="1">
        <v>45</v>
      </c>
      <c r="CY136" s="1">
        <v>45</v>
      </c>
      <c r="CZ136" s="2">
        <f t="shared" si="106"/>
        <v>232</v>
      </c>
      <c r="DB136" s="1">
        <v>3</v>
      </c>
      <c r="DC136" s="1">
        <v>3</v>
      </c>
      <c r="DD136" s="1">
        <v>0</v>
      </c>
      <c r="DE136" s="1">
        <v>45</v>
      </c>
      <c r="DF136" s="1">
        <v>45</v>
      </c>
      <c r="DG136" t="s">
        <v>80</v>
      </c>
      <c r="DH136" t="s">
        <v>80</v>
      </c>
      <c r="DI136" t="s">
        <v>77</v>
      </c>
      <c r="DJ136" t="s">
        <v>77</v>
      </c>
      <c r="DK136" s="1">
        <f t="shared" si="107"/>
        <v>2</v>
      </c>
      <c r="DL136" s="1">
        <f t="shared" si="108"/>
        <v>3</v>
      </c>
      <c r="DM136" s="1">
        <f t="shared" si="109"/>
        <v>2</v>
      </c>
      <c r="DN136" s="2">
        <f t="shared" si="110"/>
        <v>232</v>
      </c>
      <c r="DP136" s="1">
        <v>3</v>
      </c>
      <c r="DQ136" s="1">
        <v>3</v>
      </c>
      <c r="DR136" s="1">
        <v>0</v>
      </c>
      <c r="DS136" s="1">
        <v>45</v>
      </c>
      <c r="DT136" s="1">
        <v>45</v>
      </c>
      <c r="DU136" t="s">
        <v>80</v>
      </c>
      <c r="DV136" t="s">
        <v>80</v>
      </c>
      <c r="DW136" t="s">
        <v>77</v>
      </c>
      <c r="DX136" t="s">
        <v>77</v>
      </c>
      <c r="DY136" s="1">
        <f t="shared" si="111"/>
        <v>2</v>
      </c>
      <c r="DZ136" s="1">
        <f t="shared" si="112"/>
        <v>3</v>
      </c>
      <c r="EA136" s="1">
        <f t="shared" si="113"/>
        <v>2</v>
      </c>
      <c r="EB136" s="2">
        <f t="shared" si="114"/>
        <v>232</v>
      </c>
      <c r="ED136" s="1">
        <v>3</v>
      </c>
      <c r="EE136" s="1">
        <v>3</v>
      </c>
      <c r="EF136" t="s">
        <v>80</v>
      </c>
      <c r="EG136" t="s">
        <v>80</v>
      </c>
      <c r="EH136" t="s">
        <v>77</v>
      </c>
      <c r="EI136" t="s">
        <v>77</v>
      </c>
      <c r="EJ136" s="1">
        <f t="shared" si="115"/>
        <v>2</v>
      </c>
      <c r="EK136" s="1">
        <f t="shared" si="116"/>
        <v>3</v>
      </c>
      <c r="EL136" s="1">
        <f t="shared" si="117"/>
        <v>2</v>
      </c>
      <c r="EM136" s="2">
        <f t="shared" si="118"/>
        <v>232</v>
      </c>
      <c r="EO136" s="1">
        <v>3</v>
      </c>
      <c r="EP136" s="1">
        <v>3</v>
      </c>
      <c r="EQ136" s="1">
        <v>0</v>
      </c>
      <c r="ER136" s="1">
        <v>45</v>
      </c>
      <c r="ES136" s="1">
        <v>45</v>
      </c>
      <c r="ET136" t="s">
        <v>80</v>
      </c>
      <c r="EU136" t="s">
        <v>80</v>
      </c>
      <c r="EV136" t="s">
        <v>77</v>
      </c>
      <c r="EW136" t="s">
        <v>77</v>
      </c>
      <c r="EX136" s="1">
        <f t="shared" si="119"/>
        <v>2</v>
      </c>
      <c r="EY136" s="1">
        <f t="shared" si="120"/>
        <v>3</v>
      </c>
      <c r="EZ136" s="1">
        <f t="shared" si="121"/>
        <v>2</v>
      </c>
      <c r="FA136" s="2">
        <f t="shared" si="122"/>
        <v>232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0</v>
      </c>
    </row>
    <row r="137" spans="2:163" x14ac:dyDescent="0.3">
      <c r="B137">
        <v>135</v>
      </c>
      <c r="C137">
        <v>547</v>
      </c>
      <c r="D137">
        <v>0</v>
      </c>
      <c r="E137">
        <v>0.10806300000000001</v>
      </c>
      <c r="F137">
        <f t="shared" si="83"/>
        <v>173.873367</v>
      </c>
      <c r="G137">
        <v>121</v>
      </c>
      <c r="H137">
        <v>121</v>
      </c>
      <c r="I137" t="s">
        <v>197</v>
      </c>
      <c r="J137">
        <v>2000</v>
      </c>
      <c r="K137">
        <v>3</v>
      </c>
      <c r="L137">
        <f t="shared" si="84"/>
        <v>3</v>
      </c>
      <c r="M137">
        <v>3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3</v>
      </c>
      <c r="T137">
        <v>3</v>
      </c>
      <c r="U137">
        <v>3</v>
      </c>
      <c r="V137">
        <f t="shared" si="85"/>
        <v>72.405000000000001</v>
      </c>
      <c r="X137" s="1">
        <v>3</v>
      </c>
      <c r="Y137" s="1">
        <v>3</v>
      </c>
      <c r="Z137" s="1">
        <v>0</v>
      </c>
      <c r="AA137" s="1">
        <v>45</v>
      </c>
      <c r="AB137" s="1">
        <v>45</v>
      </c>
      <c r="AC137" s="1" t="s">
        <v>80</v>
      </c>
      <c r="AD137" s="1" t="s">
        <v>80</v>
      </c>
      <c r="AE137" s="1" t="s">
        <v>77</v>
      </c>
      <c r="AF137" s="1" t="s">
        <v>77</v>
      </c>
      <c r="AG137" s="1">
        <f t="shared" si="86"/>
        <v>2</v>
      </c>
      <c r="AH137" s="1">
        <f t="shared" si="87"/>
        <v>3</v>
      </c>
      <c r="AI137" s="1">
        <f t="shared" si="88"/>
        <v>2</v>
      </c>
      <c r="AJ137" s="1">
        <v>232</v>
      </c>
      <c r="AK137" s="2">
        <f t="shared" si="89"/>
        <v>232</v>
      </c>
      <c r="AM137" s="1">
        <v>3</v>
      </c>
      <c r="AN137" s="1">
        <v>3</v>
      </c>
      <c r="AO137" s="1">
        <v>0</v>
      </c>
      <c r="AP137" s="1">
        <v>45</v>
      </c>
      <c r="AQ137" s="1">
        <v>45</v>
      </c>
      <c r="AR137">
        <f t="shared" si="82"/>
        <v>232</v>
      </c>
      <c r="AT137" s="1">
        <v>3</v>
      </c>
      <c r="AU137" s="1">
        <v>3</v>
      </c>
      <c r="AV137" s="1">
        <v>0</v>
      </c>
      <c r="AW137" s="1">
        <v>45</v>
      </c>
      <c r="AX137" s="1">
        <v>45</v>
      </c>
      <c r="AY137" t="s">
        <v>80</v>
      </c>
      <c r="AZ137" t="s">
        <v>80</v>
      </c>
      <c r="BA137" t="s">
        <v>77</v>
      </c>
      <c r="BB137" t="s">
        <v>77</v>
      </c>
      <c r="BC137" s="1">
        <f t="shared" si="90"/>
        <v>2</v>
      </c>
      <c r="BD137" s="1">
        <f t="shared" si="91"/>
        <v>3</v>
      </c>
      <c r="BE137" s="1">
        <f t="shared" si="92"/>
        <v>2</v>
      </c>
      <c r="BF137" s="2">
        <f t="shared" si="93"/>
        <v>232</v>
      </c>
      <c r="BH137" s="1">
        <v>3</v>
      </c>
      <c r="BI137" s="1">
        <v>3</v>
      </c>
      <c r="BJ137" s="1">
        <v>0</v>
      </c>
      <c r="BK137" s="1">
        <v>45</v>
      </c>
      <c r="BL137" s="1">
        <v>45</v>
      </c>
      <c r="BM137" t="s">
        <v>80</v>
      </c>
      <c r="BN137" t="s">
        <v>80</v>
      </c>
      <c r="BO137" t="s">
        <v>77</v>
      </c>
      <c r="BP137" t="s">
        <v>77</v>
      </c>
      <c r="BQ137" s="1">
        <f t="shared" si="94"/>
        <v>2</v>
      </c>
      <c r="BR137" s="1">
        <f t="shared" si="95"/>
        <v>3</v>
      </c>
      <c r="BS137" s="1">
        <f t="shared" si="96"/>
        <v>2</v>
      </c>
      <c r="BT137" s="2">
        <f t="shared" si="97"/>
        <v>232</v>
      </c>
      <c r="BV137" s="1">
        <v>3</v>
      </c>
      <c r="BW137" s="1">
        <v>3</v>
      </c>
      <c r="BX137" t="s">
        <v>80</v>
      </c>
      <c r="BY137" t="s">
        <v>80</v>
      </c>
      <c r="BZ137" t="s">
        <v>77</v>
      </c>
      <c r="CA137" t="s">
        <v>77</v>
      </c>
      <c r="CB137" s="1">
        <f t="shared" si="98"/>
        <v>2</v>
      </c>
      <c r="CC137" s="1">
        <f t="shared" si="99"/>
        <v>3</v>
      </c>
      <c r="CD137" s="1">
        <f t="shared" si="100"/>
        <v>2</v>
      </c>
      <c r="CE137" s="2">
        <f t="shared" si="101"/>
        <v>232</v>
      </c>
      <c r="CG137" s="1">
        <v>3</v>
      </c>
      <c r="CH137" s="1">
        <v>3</v>
      </c>
      <c r="CI137" s="1">
        <v>0</v>
      </c>
      <c r="CJ137" s="1">
        <v>45</v>
      </c>
      <c r="CK137" s="1">
        <v>45</v>
      </c>
      <c r="CL137" t="s">
        <v>80</v>
      </c>
      <c r="CM137" t="s">
        <v>80</v>
      </c>
      <c r="CN137" t="s">
        <v>77</v>
      </c>
      <c r="CO137" t="s">
        <v>77</v>
      </c>
      <c r="CP137" s="1">
        <f t="shared" si="102"/>
        <v>2</v>
      </c>
      <c r="CQ137" s="1">
        <f t="shared" si="103"/>
        <v>3</v>
      </c>
      <c r="CR137" s="1">
        <f t="shared" si="104"/>
        <v>2</v>
      </c>
      <c r="CS137" s="2">
        <f t="shared" si="105"/>
        <v>232</v>
      </c>
      <c r="CU137" s="1">
        <v>3</v>
      </c>
      <c r="CV137" s="1">
        <v>3</v>
      </c>
      <c r="CW137" s="1">
        <v>0</v>
      </c>
      <c r="CX137" s="1">
        <v>45</v>
      </c>
      <c r="CY137" s="1">
        <v>45</v>
      </c>
      <c r="CZ137" s="2">
        <f t="shared" si="106"/>
        <v>232</v>
      </c>
      <c r="DB137" s="1">
        <v>3</v>
      </c>
      <c r="DC137" s="1">
        <v>3</v>
      </c>
      <c r="DD137" s="1">
        <v>0</v>
      </c>
      <c r="DE137" s="1">
        <v>45</v>
      </c>
      <c r="DF137" s="1">
        <v>45</v>
      </c>
      <c r="DG137" t="s">
        <v>80</v>
      </c>
      <c r="DH137" t="s">
        <v>80</v>
      </c>
      <c r="DI137" t="s">
        <v>77</v>
      </c>
      <c r="DJ137" t="s">
        <v>77</v>
      </c>
      <c r="DK137" s="1">
        <f t="shared" si="107"/>
        <v>2</v>
      </c>
      <c r="DL137" s="1">
        <f t="shared" si="108"/>
        <v>3</v>
      </c>
      <c r="DM137" s="1">
        <f t="shared" si="109"/>
        <v>2</v>
      </c>
      <c r="DN137" s="2">
        <f t="shared" si="110"/>
        <v>232</v>
      </c>
      <c r="DP137" s="1">
        <v>3</v>
      </c>
      <c r="DQ137" s="1">
        <v>3</v>
      </c>
      <c r="DR137" s="1">
        <v>0</v>
      </c>
      <c r="DS137" s="1">
        <v>45</v>
      </c>
      <c r="DT137" s="1">
        <v>45</v>
      </c>
      <c r="DU137" t="s">
        <v>80</v>
      </c>
      <c r="DV137" t="s">
        <v>80</v>
      </c>
      <c r="DW137" t="s">
        <v>77</v>
      </c>
      <c r="DX137" t="s">
        <v>77</v>
      </c>
      <c r="DY137" s="1">
        <f t="shared" si="111"/>
        <v>2</v>
      </c>
      <c r="DZ137" s="1">
        <f t="shared" si="112"/>
        <v>3</v>
      </c>
      <c r="EA137" s="1">
        <f t="shared" si="113"/>
        <v>2</v>
      </c>
      <c r="EB137" s="2">
        <f t="shared" si="114"/>
        <v>232</v>
      </c>
      <c r="ED137" s="1">
        <v>3</v>
      </c>
      <c r="EE137" s="1">
        <v>3</v>
      </c>
      <c r="EF137" t="s">
        <v>80</v>
      </c>
      <c r="EG137" t="s">
        <v>80</v>
      </c>
      <c r="EH137" t="s">
        <v>77</v>
      </c>
      <c r="EI137" t="s">
        <v>77</v>
      </c>
      <c r="EJ137" s="1">
        <f t="shared" si="115"/>
        <v>2</v>
      </c>
      <c r="EK137" s="1">
        <f t="shared" si="116"/>
        <v>3</v>
      </c>
      <c r="EL137" s="1">
        <f t="shared" si="117"/>
        <v>2</v>
      </c>
      <c r="EM137" s="2">
        <f t="shared" si="118"/>
        <v>232</v>
      </c>
      <c r="EO137" s="1">
        <v>3</v>
      </c>
      <c r="EP137" s="1">
        <v>3</v>
      </c>
      <c r="EQ137" s="1">
        <v>0</v>
      </c>
      <c r="ER137" s="1">
        <v>45</v>
      </c>
      <c r="ES137" s="1">
        <v>45</v>
      </c>
      <c r="ET137" t="s">
        <v>80</v>
      </c>
      <c r="EU137" t="s">
        <v>80</v>
      </c>
      <c r="EV137" t="s">
        <v>77</v>
      </c>
      <c r="EW137" t="s">
        <v>77</v>
      </c>
      <c r="EX137" s="1">
        <f t="shared" si="119"/>
        <v>2</v>
      </c>
      <c r="EY137" s="1">
        <f t="shared" si="120"/>
        <v>3</v>
      </c>
      <c r="EZ137" s="1">
        <f t="shared" si="121"/>
        <v>2</v>
      </c>
      <c r="FA137" s="2">
        <f t="shared" si="122"/>
        <v>232</v>
      </c>
      <c r="FB137" s="3">
        <v>0</v>
      </c>
      <c r="FC137" s="3">
        <v>0</v>
      </c>
      <c r="FD137" s="3">
        <v>0</v>
      </c>
      <c r="FE137" s="3">
        <v>0</v>
      </c>
      <c r="FF137" s="3">
        <v>0</v>
      </c>
      <c r="FG137" s="3">
        <v>0</v>
      </c>
    </row>
    <row r="138" spans="2:163" x14ac:dyDescent="0.3">
      <c r="B138">
        <v>136</v>
      </c>
      <c r="C138">
        <v>135</v>
      </c>
      <c r="D138">
        <v>0</v>
      </c>
      <c r="E138">
        <v>0.19911400000000001</v>
      </c>
      <c r="F138">
        <f t="shared" si="83"/>
        <v>320.37442600000003</v>
      </c>
      <c r="G138">
        <v>122</v>
      </c>
      <c r="H138">
        <v>122</v>
      </c>
      <c r="I138" t="s">
        <v>197</v>
      </c>
      <c r="J138">
        <v>2000</v>
      </c>
      <c r="K138">
        <v>3</v>
      </c>
      <c r="L138">
        <f t="shared" si="84"/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3</v>
      </c>
      <c r="T138">
        <v>3</v>
      </c>
      <c r="U138">
        <v>3</v>
      </c>
      <c r="V138">
        <f t="shared" si="85"/>
        <v>72.405000000000001</v>
      </c>
      <c r="X138" s="1">
        <v>3</v>
      </c>
      <c r="Y138" s="1">
        <v>3</v>
      </c>
      <c r="Z138" s="1">
        <v>0</v>
      </c>
      <c r="AA138" s="1">
        <v>45</v>
      </c>
      <c r="AB138" s="1">
        <v>45</v>
      </c>
      <c r="AC138" s="1" t="s">
        <v>80</v>
      </c>
      <c r="AD138" s="1" t="s">
        <v>80</v>
      </c>
      <c r="AE138" s="1" t="s">
        <v>77</v>
      </c>
      <c r="AF138" s="1" t="s">
        <v>77</v>
      </c>
      <c r="AG138" s="1">
        <f t="shared" si="86"/>
        <v>2</v>
      </c>
      <c r="AH138" s="1">
        <f t="shared" si="87"/>
        <v>3</v>
      </c>
      <c r="AI138" s="1">
        <f t="shared" si="88"/>
        <v>2</v>
      </c>
      <c r="AJ138" s="1">
        <v>232</v>
      </c>
      <c r="AK138" s="2">
        <f t="shared" si="89"/>
        <v>232</v>
      </c>
      <c r="AM138" s="1">
        <v>3</v>
      </c>
      <c r="AN138" s="1">
        <v>3</v>
      </c>
      <c r="AO138" s="1">
        <v>0</v>
      </c>
      <c r="AP138" s="1">
        <v>45</v>
      </c>
      <c r="AQ138" s="1">
        <v>45</v>
      </c>
      <c r="AR138">
        <f t="shared" si="82"/>
        <v>232</v>
      </c>
      <c r="AT138" s="1">
        <v>3</v>
      </c>
      <c r="AU138" s="1">
        <v>3</v>
      </c>
      <c r="AV138" s="1">
        <v>0</v>
      </c>
      <c r="AW138" s="1">
        <v>45</v>
      </c>
      <c r="AX138" s="1">
        <v>45</v>
      </c>
      <c r="AY138" t="s">
        <v>80</v>
      </c>
      <c r="AZ138" t="s">
        <v>80</v>
      </c>
      <c r="BA138" t="s">
        <v>77</v>
      </c>
      <c r="BB138" t="s">
        <v>77</v>
      </c>
      <c r="BC138" s="1">
        <f t="shared" si="90"/>
        <v>2</v>
      </c>
      <c r="BD138" s="1">
        <f t="shared" si="91"/>
        <v>3</v>
      </c>
      <c r="BE138" s="1">
        <f t="shared" si="92"/>
        <v>2</v>
      </c>
      <c r="BF138" s="2">
        <f t="shared" si="93"/>
        <v>232</v>
      </c>
      <c r="BH138" s="1">
        <v>3</v>
      </c>
      <c r="BI138" s="1">
        <v>3</v>
      </c>
      <c r="BJ138" s="1">
        <v>0</v>
      </c>
      <c r="BK138" s="1">
        <v>45</v>
      </c>
      <c r="BL138" s="1">
        <v>45</v>
      </c>
      <c r="BM138" t="s">
        <v>80</v>
      </c>
      <c r="BN138" t="s">
        <v>80</v>
      </c>
      <c r="BO138" t="s">
        <v>77</v>
      </c>
      <c r="BP138" t="s">
        <v>77</v>
      </c>
      <c r="BQ138" s="1">
        <f t="shared" si="94"/>
        <v>2</v>
      </c>
      <c r="BR138" s="1">
        <f t="shared" si="95"/>
        <v>3</v>
      </c>
      <c r="BS138" s="1">
        <f t="shared" si="96"/>
        <v>2</v>
      </c>
      <c r="BT138" s="2">
        <f t="shared" si="97"/>
        <v>232</v>
      </c>
      <c r="BV138" s="1">
        <v>3</v>
      </c>
      <c r="BW138" s="1">
        <v>3</v>
      </c>
      <c r="BX138" t="s">
        <v>80</v>
      </c>
      <c r="BY138" t="s">
        <v>80</v>
      </c>
      <c r="BZ138" t="s">
        <v>77</v>
      </c>
      <c r="CA138" t="s">
        <v>77</v>
      </c>
      <c r="CB138" s="1">
        <f t="shared" si="98"/>
        <v>2</v>
      </c>
      <c r="CC138" s="1">
        <f t="shared" si="99"/>
        <v>3</v>
      </c>
      <c r="CD138" s="1">
        <f t="shared" si="100"/>
        <v>2</v>
      </c>
      <c r="CE138" s="2">
        <f t="shared" si="101"/>
        <v>232</v>
      </c>
      <c r="CG138" s="1">
        <v>3</v>
      </c>
      <c r="CH138" s="1">
        <v>3</v>
      </c>
      <c r="CI138" s="1">
        <v>0</v>
      </c>
      <c r="CJ138" s="1">
        <v>45</v>
      </c>
      <c r="CK138" s="1">
        <v>45</v>
      </c>
      <c r="CL138" t="s">
        <v>80</v>
      </c>
      <c r="CM138" t="s">
        <v>80</v>
      </c>
      <c r="CN138" t="s">
        <v>77</v>
      </c>
      <c r="CO138" t="s">
        <v>77</v>
      </c>
      <c r="CP138" s="1">
        <f t="shared" si="102"/>
        <v>2</v>
      </c>
      <c r="CQ138" s="1">
        <f t="shared" si="103"/>
        <v>3</v>
      </c>
      <c r="CR138" s="1">
        <f t="shared" si="104"/>
        <v>2</v>
      </c>
      <c r="CS138" s="2">
        <f t="shared" si="105"/>
        <v>232</v>
      </c>
      <c r="CU138" s="1">
        <v>3</v>
      </c>
      <c r="CV138" s="1">
        <v>3</v>
      </c>
      <c r="CW138" s="1">
        <v>0</v>
      </c>
      <c r="CX138" s="1">
        <v>45</v>
      </c>
      <c r="CY138" s="1">
        <v>45</v>
      </c>
      <c r="CZ138" s="2">
        <f t="shared" si="106"/>
        <v>232</v>
      </c>
      <c r="DB138" s="1">
        <v>3</v>
      </c>
      <c r="DC138" s="1">
        <v>3</v>
      </c>
      <c r="DD138" s="1">
        <v>0</v>
      </c>
      <c r="DE138" s="1">
        <v>45</v>
      </c>
      <c r="DF138" s="1">
        <v>45</v>
      </c>
      <c r="DG138" t="s">
        <v>80</v>
      </c>
      <c r="DH138" t="s">
        <v>80</v>
      </c>
      <c r="DI138" t="s">
        <v>77</v>
      </c>
      <c r="DJ138" t="s">
        <v>77</v>
      </c>
      <c r="DK138" s="1">
        <f t="shared" si="107"/>
        <v>2</v>
      </c>
      <c r="DL138" s="1">
        <f t="shared" si="108"/>
        <v>3</v>
      </c>
      <c r="DM138" s="1">
        <f t="shared" si="109"/>
        <v>2</v>
      </c>
      <c r="DN138" s="2">
        <f t="shared" si="110"/>
        <v>232</v>
      </c>
      <c r="DP138" s="1">
        <v>3</v>
      </c>
      <c r="DQ138" s="1">
        <v>3</v>
      </c>
      <c r="DR138" s="1">
        <v>0</v>
      </c>
      <c r="DS138" s="1">
        <v>45</v>
      </c>
      <c r="DT138" s="1">
        <v>45</v>
      </c>
      <c r="DU138" t="s">
        <v>80</v>
      </c>
      <c r="DV138" t="s">
        <v>80</v>
      </c>
      <c r="DW138" t="s">
        <v>77</v>
      </c>
      <c r="DX138" t="s">
        <v>77</v>
      </c>
      <c r="DY138" s="1">
        <f t="shared" si="111"/>
        <v>2</v>
      </c>
      <c r="DZ138" s="1">
        <f t="shared" si="112"/>
        <v>3</v>
      </c>
      <c r="EA138" s="1">
        <f t="shared" si="113"/>
        <v>2</v>
      </c>
      <c r="EB138" s="2">
        <f t="shared" si="114"/>
        <v>232</v>
      </c>
      <c r="ED138" s="1">
        <v>3</v>
      </c>
      <c r="EE138" s="1">
        <v>3</v>
      </c>
      <c r="EF138" t="s">
        <v>80</v>
      </c>
      <c r="EG138" t="s">
        <v>80</v>
      </c>
      <c r="EH138" t="s">
        <v>77</v>
      </c>
      <c r="EI138" t="s">
        <v>77</v>
      </c>
      <c r="EJ138" s="1">
        <f t="shared" si="115"/>
        <v>2</v>
      </c>
      <c r="EK138" s="1">
        <f t="shared" si="116"/>
        <v>3</v>
      </c>
      <c r="EL138" s="1">
        <f t="shared" si="117"/>
        <v>2</v>
      </c>
      <c r="EM138" s="2">
        <f t="shared" si="118"/>
        <v>232</v>
      </c>
      <c r="EO138" s="1">
        <v>3</v>
      </c>
      <c r="EP138" s="1">
        <v>3</v>
      </c>
      <c r="EQ138" s="1">
        <v>0</v>
      </c>
      <c r="ER138" s="1">
        <v>45</v>
      </c>
      <c r="ES138" s="1">
        <v>45</v>
      </c>
      <c r="ET138" t="s">
        <v>80</v>
      </c>
      <c r="EU138" t="s">
        <v>80</v>
      </c>
      <c r="EV138" t="s">
        <v>77</v>
      </c>
      <c r="EW138" t="s">
        <v>77</v>
      </c>
      <c r="EX138" s="1">
        <f t="shared" si="119"/>
        <v>2</v>
      </c>
      <c r="EY138" s="1">
        <f t="shared" si="120"/>
        <v>3</v>
      </c>
      <c r="EZ138" s="1">
        <f t="shared" si="121"/>
        <v>2</v>
      </c>
      <c r="FA138" s="2">
        <f t="shared" si="122"/>
        <v>232</v>
      </c>
      <c r="FB138" s="3">
        <v>0</v>
      </c>
      <c r="FC138" s="3">
        <v>0</v>
      </c>
      <c r="FD138" s="3">
        <v>0</v>
      </c>
      <c r="FE138" s="3">
        <v>0</v>
      </c>
      <c r="FF138" s="3">
        <v>0</v>
      </c>
      <c r="FG138" s="3">
        <v>0</v>
      </c>
    </row>
    <row r="139" spans="2:163" x14ac:dyDescent="0.3">
      <c r="B139">
        <v>137</v>
      </c>
      <c r="C139">
        <v>136</v>
      </c>
      <c r="D139">
        <v>0</v>
      </c>
      <c r="E139">
        <v>0.29121900000000001</v>
      </c>
      <c r="F139">
        <f t="shared" si="83"/>
        <v>468.571371</v>
      </c>
      <c r="G139">
        <v>123</v>
      </c>
      <c r="H139">
        <v>123</v>
      </c>
      <c r="I139" t="s">
        <v>197</v>
      </c>
      <c r="J139">
        <v>2000</v>
      </c>
      <c r="K139">
        <v>3</v>
      </c>
      <c r="L139">
        <f t="shared" si="84"/>
        <v>3</v>
      </c>
      <c r="M139">
        <v>3</v>
      </c>
      <c r="N139">
        <v>3</v>
      </c>
      <c r="O139">
        <v>3</v>
      </c>
      <c r="P139">
        <v>3</v>
      </c>
      <c r="Q139">
        <v>3</v>
      </c>
      <c r="R139">
        <v>3</v>
      </c>
      <c r="S139">
        <v>3</v>
      </c>
      <c r="T139">
        <v>3</v>
      </c>
      <c r="U139">
        <v>3</v>
      </c>
      <c r="V139">
        <f t="shared" si="85"/>
        <v>72.405000000000001</v>
      </c>
      <c r="X139" s="1">
        <v>3</v>
      </c>
      <c r="Y139" s="1">
        <v>3</v>
      </c>
      <c r="Z139" s="1">
        <v>0</v>
      </c>
      <c r="AA139" s="1">
        <v>45</v>
      </c>
      <c r="AB139" s="1">
        <v>45</v>
      </c>
      <c r="AC139" s="1" t="s">
        <v>80</v>
      </c>
      <c r="AD139" s="1" t="s">
        <v>80</v>
      </c>
      <c r="AE139" s="1" t="s">
        <v>77</v>
      </c>
      <c r="AF139" s="1" t="s">
        <v>77</v>
      </c>
      <c r="AG139" s="1">
        <f t="shared" si="86"/>
        <v>2</v>
      </c>
      <c r="AH139" s="1">
        <f t="shared" si="87"/>
        <v>3</v>
      </c>
      <c r="AI139" s="1">
        <f t="shared" si="88"/>
        <v>2</v>
      </c>
      <c r="AJ139" s="1">
        <v>232</v>
      </c>
      <c r="AK139" s="2">
        <f t="shared" si="89"/>
        <v>232</v>
      </c>
      <c r="AM139" s="1">
        <v>3</v>
      </c>
      <c r="AN139" s="1">
        <v>3</v>
      </c>
      <c r="AO139" s="1">
        <v>0</v>
      </c>
      <c r="AP139" s="1">
        <v>45</v>
      </c>
      <c r="AQ139" s="1">
        <v>45</v>
      </c>
      <c r="AR139">
        <f t="shared" si="82"/>
        <v>232</v>
      </c>
      <c r="AT139" s="1">
        <v>3</v>
      </c>
      <c r="AU139" s="1">
        <v>3</v>
      </c>
      <c r="AV139" s="1">
        <v>0</v>
      </c>
      <c r="AW139" s="1">
        <v>45</v>
      </c>
      <c r="AX139" s="1">
        <v>45</v>
      </c>
      <c r="AY139" t="s">
        <v>80</v>
      </c>
      <c r="AZ139" t="s">
        <v>80</v>
      </c>
      <c r="BA139" t="s">
        <v>77</v>
      </c>
      <c r="BB139" t="s">
        <v>77</v>
      </c>
      <c r="BC139" s="1">
        <f t="shared" si="90"/>
        <v>2</v>
      </c>
      <c r="BD139" s="1">
        <f t="shared" si="91"/>
        <v>3</v>
      </c>
      <c r="BE139" s="1">
        <f t="shared" si="92"/>
        <v>2</v>
      </c>
      <c r="BF139" s="2">
        <f t="shared" si="93"/>
        <v>232</v>
      </c>
      <c r="BH139" s="1">
        <v>3</v>
      </c>
      <c r="BI139" s="1">
        <v>3</v>
      </c>
      <c r="BJ139" s="1">
        <v>0</v>
      </c>
      <c r="BK139" s="1">
        <v>45</v>
      </c>
      <c r="BL139" s="1">
        <v>45</v>
      </c>
      <c r="BM139" t="s">
        <v>80</v>
      </c>
      <c r="BN139" t="s">
        <v>80</v>
      </c>
      <c r="BO139" t="s">
        <v>77</v>
      </c>
      <c r="BP139" t="s">
        <v>77</v>
      </c>
      <c r="BQ139" s="1">
        <f t="shared" si="94"/>
        <v>2</v>
      </c>
      <c r="BR139" s="1">
        <f t="shared" si="95"/>
        <v>3</v>
      </c>
      <c r="BS139" s="1">
        <f t="shared" si="96"/>
        <v>2</v>
      </c>
      <c r="BT139" s="2">
        <f t="shared" si="97"/>
        <v>232</v>
      </c>
      <c r="BV139" s="1">
        <v>3</v>
      </c>
      <c r="BW139" s="1">
        <v>3</v>
      </c>
      <c r="BX139" t="s">
        <v>80</v>
      </c>
      <c r="BY139" t="s">
        <v>80</v>
      </c>
      <c r="BZ139" t="s">
        <v>77</v>
      </c>
      <c r="CA139" t="s">
        <v>77</v>
      </c>
      <c r="CB139" s="1">
        <f t="shared" si="98"/>
        <v>2</v>
      </c>
      <c r="CC139" s="1">
        <f t="shared" si="99"/>
        <v>3</v>
      </c>
      <c r="CD139" s="1">
        <f t="shared" si="100"/>
        <v>2</v>
      </c>
      <c r="CE139" s="2">
        <f t="shared" si="101"/>
        <v>232</v>
      </c>
      <c r="CG139" s="1">
        <v>3</v>
      </c>
      <c r="CH139" s="1">
        <v>3</v>
      </c>
      <c r="CI139" s="1">
        <v>0</v>
      </c>
      <c r="CJ139" s="1">
        <v>45</v>
      </c>
      <c r="CK139" s="1">
        <v>45</v>
      </c>
      <c r="CL139" t="s">
        <v>80</v>
      </c>
      <c r="CM139" t="s">
        <v>80</v>
      </c>
      <c r="CN139" t="s">
        <v>77</v>
      </c>
      <c r="CO139" t="s">
        <v>77</v>
      </c>
      <c r="CP139" s="1">
        <f t="shared" si="102"/>
        <v>2</v>
      </c>
      <c r="CQ139" s="1">
        <f t="shared" si="103"/>
        <v>3</v>
      </c>
      <c r="CR139" s="1">
        <f t="shared" si="104"/>
        <v>2</v>
      </c>
      <c r="CS139" s="2">
        <f t="shared" si="105"/>
        <v>232</v>
      </c>
      <c r="CU139" s="1">
        <v>3</v>
      </c>
      <c r="CV139" s="1">
        <v>3</v>
      </c>
      <c r="CW139" s="1">
        <v>0</v>
      </c>
      <c r="CX139" s="1">
        <v>45</v>
      </c>
      <c r="CY139" s="1">
        <v>45</v>
      </c>
      <c r="CZ139" s="2">
        <f t="shared" si="106"/>
        <v>232</v>
      </c>
      <c r="DB139" s="1">
        <v>3</v>
      </c>
      <c r="DC139" s="1">
        <v>3</v>
      </c>
      <c r="DD139" s="1">
        <v>0</v>
      </c>
      <c r="DE139" s="1">
        <v>45</v>
      </c>
      <c r="DF139" s="1">
        <v>45</v>
      </c>
      <c r="DG139" t="s">
        <v>80</v>
      </c>
      <c r="DH139" t="s">
        <v>80</v>
      </c>
      <c r="DI139" t="s">
        <v>77</v>
      </c>
      <c r="DJ139" t="s">
        <v>77</v>
      </c>
      <c r="DK139" s="1">
        <f t="shared" si="107"/>
        <v>2</v>
      </c>
      <c r="DL139" s="1">
        <f t="shared" si="108"/>
        <v>3</v>
      </c>
      <c r="DM139" s="1">
        <f t="shared" si="109"/>
        <v>2</v>
      </c>
      <c r="DN139" s="2">
        <f t="shared" si="110"/>
        <v>232</v>
      </c>
      <c r="DP139" s="1">
        <v>3</v>
      </c>
      <c r="DQ139" s="1">
        <v>3</v>
      </c>
      <c r="DR139" s="1">
        <v>0</v>
      </c>
      <c r="DS139" s="1">
        <v>45</v>
      </c>
      <c r="DT139" s="1">
        <v>45</v>
      </c>
      <c r="DU139" t="s">
        <v>80</v>
      </c>
      <c r="DV139" t="s">
        <v>80</v>
      </c>
      <c r="DW139" t="s">
        <v>77</v>
      </c>
      <c r="DX139" t="s">
        <v>77</v>
      </c>
      <c r="DY139" s="1">
        <f t="shared" si="111"/>
        <v>2</v>
      </c>
      <c r="DZ139" s="1">
        <f t="shared" si="112"/>
        <v>3</v>
      </c>
      <c r="EA139" s="1">
        <f t="shared" si="113"/>
        <v>2</v>
      </c>
      <c r="EB139" s="2">
        <f t="shared" si="114"/>
        <v>232</v>
      </c>
      <c r="ED139" s="1">
        <v>3</v>
      </c>
      <c r="EE139" s="1">
        <v>3</v>
      </c>
      <c r="EF139" t="s">
        <v>80</v>
      </c>
      <c r="EG139" t="s">
        <v>80</v>
      </c>
      <c r="EH139" t="s">
        <v>77</v>
      </c>
      <c r="EI139" t="s">
        <v>77</v>
      </c>
      <c r="EJ139" s="1">
        <f t="shared" si="115"/>
        <v>2</v>
      </c>
      <c r="EK139" s="1">
        <f t="shared" si="116"/>
        <v>3</v>
      </c>
      <c r="EL139" s="1">
        <f t="shared" si="117"/>
        <v>2</v>
      </c>
      <c r="EM139" s="2">
        <f t="shared" si="118"/>
        <v>232</v>
      </c>
      <c r="EO139" s="1">
        <v>3</v>
      </c>
      <c r="EP139" s="1">
        <v>3</v>
      </c>
      <c r="EQ139" s="1">
        <v>0</v>
      </c>
      <c r="ER139" s="1">
        <v>45</v>
      </c>
      <c r="ES139" s="1">
        <v>45</v>
      </c>
      <c r="ET139" t="s">
        <v>80</v>
      </c>
      <c r="EU139" t="s">
        <v>80</v>
      </c>
      <c r="EV139" t="s">
        <v>77</v>
      </c>
      <c r="EW139" t="s">
        <v>77</v>
      </c>
      <c r="EX139" s="1">
        <f t="shared" si="119"/>
        <v>2</v>
      </c>
      <c r="EY139" s="1">
        <f t="shared" si="120"/>
        <v>3</v>
      </c>
      <c r="EZ139" s="1">
        <f t="shared" si="121"/>
        <v>2</v>
      </c>
      <c r="FA139" s="2">
        <f t="shared" si="122"/>
        <v>232</v>
      </c>
      <c r="FB139" s="3">
        <v>0</v>
      </c>
      <c r="FC139" s="3">
        <v>0</v>
      </c>
      <c r="FD139" s="3">
        <v>0</v>
      </c>
      <c r="FE139" s="3">
        <v>0</v>
      </c>
      <c r="FF139" s="3">
        <v>0</v>
      </c>
      <c r="FG139" s="3">
        <v>0</v>
      </c>
    </row>
    <row r="140" spans="2:163" x14ac:dyDescent="0.3">
      <c r="B140">
        <v>100009</v>
      </c>
      <c r="C140">
        <v>137</v>
      </c>
      <c r="D140">
        <v>0</v>
      </c>
      <c r="E140">
        <v>0.30330800000000002</v>
      </c>
      <c r="F140">
        <f t="shared" si="83"/>
        <v>488.02257200000003</v>
      </c>
      <c r="G140">
        <v>124</v>
      </c>
      <c r="H140">
        <v>124</v>
      </c>
      <c r="I140" t="s">
        <v>197</v>
      </c>
      <c r="J140">
        <v>2000</v>
      </c>
      <c r="K140">
        <v>3</v>
      </c>
      <c r="L140">
        <f t="shared" si="84"/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3</v>
      </c>
      <c r="V140">
        <f t="shared" si="85"/>
        <v>72.405000000000001</v>
      </c>
      <c r="X140" s="1">
        <v>3</v>
      </c>
      <c r="Y140" s="1">
        <v>3</v>
      </c>
      <c r="Z140" s="1">
        <v>0</v>
      </c>
      <c r="AA140" s="1">
        <v>45</v>
      </c>
      <c r="AB140" s="1">
        <v>45</v>
      </c>
      <c r="AC140" s="1" t="s">
        <v>80</v>
      </c>
      <c r="AD140" s="1" t="s">
        <v>80</v>
      </c>
      <c r="AE140" s="1" t="s">
        <v>77</v>
      </c>
      <c r="AF140" s="1" t="s">
        <v>77</v>
      </c>
      <c r="AG140" s="1">
        <f t="shared" si="86"/>
        <v>2</v>
      </c>
      <c r="AH140" s="1">
        <f t="shared" si="87"/>
        <v>3</v>
      </c>
      <c r="AI140" s="1">
        <f t="shared" si="88"/>
        <v>2</v>
      </c>
      <c r="AJ140" s="1">
        <v>232</v>
      </c>
      <c r="AK140" s="2">
        <f t="shared" si="89"/>
        <v>232</v>
      </c>
      <c r="AM140" s="1">
        <v>3</v>
      </c>
      <c r="AN140" s="1">
        <v>3</v>
      </c>
      <c r="AO140" s="1">
        <v>0</v>
      </c>
      <c r="AP140" s="1">
        <v>45</v>
      </c>
      <c r="AQ140" s="1">
        <v>45</v>
      </c>
      <c r="AR140">
        <f t="shared" si="82"/>
        <v>232</v>
      </c>
      <c r="AT140" s="1">
        <v>3</v>
      </c>
      <c r="AU140" s="1">
        <v>3</v>
      </c>
      <c r="AV140" s="1">
        <v>0</v>
      </c>
      <c r="AW140" s="1">
        <v>45</v>
      </c>
      <c r="AX140" s="1">
        <v>45</v>
      </c>
      <c r="AY140" t="s">
        <v>80</v>
      </c>
      <c r="AZ140" t="s">
        <v>80</v>
      </c>
      <c r="BA140" t="s">
        <v>77</v>
      </c>
      <c r="BB140" t="s">
        <v>77</v>
      </c>
      <c r="BC140" s="1">
        <f t="shared" si="90"/>
        <v>2</v>
      </c>
      <c r="BD140" s="1">
        <f t="shared" si="91"/>
        <v>3</v>
      </c>
      <c r="BE140" s="1">
        <f t="shared" si="92"/>
        <v>2</v>
      </c>
      <c r="BF140" s="2">
        <f t="shared" si="93"/>
        <v>232</v>
      </c>
      <c r="BH140" s="1">
        <v>3</v>
      </c>
      <c r="BI140" s="1">
        <v>3</v>
      </c>
      <c r="BJ140" s="1">
        <v>0</v>
      </c>
      <c r="BK140" s="1">
        <v>45</v>
      </c>
      <c r="BL140" s="1">
        <v>45</v>
      </c>
      <c r="BM140" t="s">
        <v>80</v>
      </c>
      <c r="BN140" t="s">
        <v>80</v>
      </c>
      <c r="BO140" t="s">
        <v>77</v>
      </c>
      <c r="BP140" t="s">
        <v>77</v>
      </c>
      <c r="BQ140" s="1">
        <f t="shared" si="94"/>
        <v>2</v>
      </c>
      <c r="BR140" s="1">
        <f t="shared" si="95"/>
        <v>3</v>
      </c>
      <c r="BS140" s="1">
        <f t="shared" si="96"/>
        <v>2</v>
      </c>
      <c r="BT140" s="2">
        <f t="shared" si="97"/>
        <v>232</v>
      </c>
      <c r="BV140" s="1">
        <v>3</v>
      </c>
      <c r="BW140" s="1">
        <v>3</v>
      </c>
      <c r="BX140" t="s">
        <v>80</v>
      </c>
      <c r="BY140" t="s">
        <v>80</v>
      </c>
      <c r="BZ140" t="s">
        <v>77</v>
      </c>
      <c r="CA140" t="s">
        <v>77</v>
      </c>
      <c r="CB140" s="1">
        <f t="shared" si="98"/>
        <v>2</v>
      </c>
      <c r="CC140" s="1">
        <f t="shared" si="99"/>
        <v>3</v>
      </c>
      <c r="CD140" s="1">
        <f t="shared" si="100"/>
        <v>2</v>
      </c>
      <c r="CE140" s="2">
        <f t="shared" si="101"/>
        <v>232</v>
      </c>
      <c r="CG140" s="1">
        <v>3</v>
      </c>
      <c r="CH140" s="1">
        <v>3</v>
      </c>
      <c r="CI140" s="1">
        <v>0</v>
      </c>
      <c r="CJ140" s="1">
        <v>45</v>
      </c>
      <c r="CK140" s="1">
        <v>45</v>
      </c>
      <c r="CL140" t="s">
        <v>80</v>
      </c>
      <c r="CM140" t="s">
        <v>80</v>
      </c>
      <c r="CN140" t="s">
        <v>77</v>
      </c>
      <c r="CO140" t="s">
        <v>77</v>
      </c>
      <c r="CP140" s="1">
        <f t="shared" si="102"/>
        <v>2</v>
      </c>
      <c r="CQ140" s="1">
        <f t="shared" si="103"/>
        <v>3</v>
      </c>
      <c r="CR140" s="1">
        <f t="shared" si="104"/>
        <v>2</v>
      </c>
      <c r="CS140" s="2">
        <f t="shared" si="105"/>
        <v>232</v>
      </c>
      <c r="CU140" s="1">
        <v>3</v>
      </c>
      <c r="CV140" s="1">
        <v>3</v>
      </c>
      <c r="CW140" s="1">
        <v>0</v>
      </c>
      <c r="CX140" s="1">
        <v>45</v>
      </c>
      <c r="CY140" s="1">
        <v>45</v>
      </c>
      <c r="CZ140" s="2">
        <f t="shared" si="106"/>
        <v>232</v>
      </c>
      <c r="DB140" s="1">
        <v>3</v>
      </c>
      <c r="DC140" s="1">
        <v>3</v>
      </c>
      <c r="DD140" s="1">
        <v>0</v>
      </c>
      <c r="DE140" s="1">
        <v>45</v>
      </c>
      <c r="DF140" s="1">
        <v>45</v>
      </c>
      <c r="DG140" t="s">
        <v>80</v>
      </c>
      <c r="DH140" t="s">
        <v>80</v>
      </c>
      <c r="DI140" t="s">
        <v>77</v>
      </c>
      <c r="DJ140" t="s">
        <v>77</v>
      </c>
      <c r="DK140" s="1">
        <f t="shared" si="107"/>
        <v>2</v>
      </c>
      <c r="DL140" s="1">
        <f t="shared" si="108"/>
        <v>3</v>
      </c>
      <c r="DM140" s="1">
        <f t="shared" si="109"/>
        <v>2</v>
      </c>
      <c r="DN140" s="2">
        <f t="shared" si="110"/>
        <v>232</v>
      </c>
      <c r="DP140" s="1">
        <v>3</v>
      </c>
      <c r="DQ140" s="1">
        <v>3</v>
      </c>
      <c r="DR140" s="1">
        <v>0</v>
      </c>
      <c r="DS140" s="1">
        <v>45</v>
      </c>
      <c r="DT140" s="1">
        <v>45</v>
      </c>
      <c r="DU140" t="s">
        <v>80</v>
      </c>
      <c r="DV140" t="s">
        <v>80</v>
      </c>
      <c r="DW140" t="s">
        <v>77</v>
      </c>
      <c r="DX140" t="s">
        <v>77</v>
      </c>
      <c r="DY140" s="1">
        <f t="shared" si="111"/>
        <v>2</v>
      </c>
      <c r="DZ140" s="1">
        <f t="shared" si="112"/>
        <v>3</v>
      </c>
      <c r="EA140" s="1">
        <f t="shared" si="113"/>
        <v>2</v>
      </c>
      <c r="EB140" s="2">
        <f t="shared" si="114"/>
        <v>232</v>
      </c>
      <c r="ED140" s="1">
        <v>3</v>
      </c>
      <c r="EE140" s="1">
        <v>3</v>
      </c>
      <c r="EF140" t="s">
        <v>80</v>
      </c>
      <c r="EG140" t="s">
        <v>80</v>
      </c>
      <c r="EH140" t="s">
        <v>77</v>
      </c>
      <c r="EI140" t="s">
        <v>77</v>
      </c>
      <c r="EJ140" s="1">
        <f t="shared" si="115"/>
        <v>2</v>
      </c>
      <c r="EK140" s="1">
        <f t="shared" si="116"/>
        <v>3</v>
      </c>
      <c r="EL140" s="1">
        <f t="shared" si="117"/>
        <v>2</v>
      </c>
      <c r="EM140" s="2">
        <f t="shared" si="118"/>
        <v>232</v>
      </c>
      <c r="EO140" s="1">
        <v>3</v>
      </c>
      <c r="EP140" s="1">
        <v>3</v>
      </c>
      <c r="EQ140" s="1">
        <v>0</v>
      </c>
      <c r="ER140" s="1">
        <v>45</v>
      </c>
      <c r="ES140" s="1">
        <v>45</v>
      </c>
      <c r="ET140" t="s">
        <v>80</v>
      </c>
      <c r="EU140" t="s">
        <v>80</v>
      </c>
      <c r="EV140" t="s">
        <v>77</v>
      </c>
      <c r="EW140" t="s">
        <v>77</v>
      </c>
      <c r="EX140" s="1">
        <f t="shared" si="119"/>
        <v>2</v>
      </c>
      <c r="EY140" s="1">
        <f t="shared" si="120"/>
        <v>3</v>
      </c>
      <c r="EZ140" s="1">
        <f t="shared" si="121"/>
        <v>2</v>
      </c>
      <c r="FA140" s="2">
        <f t="shared" si="122"/>
        <v>232</v>
      </c>
      <c r="FB140" s="3">
        <v>0</v>
      </c>
      <c r="FC140" s="3">
        <v>0</v>
      </c>
      <c r="FD140" s="3">
        <v>0</v>
      </c>
      <c r="FE140" s="3">
        <v>0</v>
      </c>
      <c r="FF140" s="3">
        <v>0</v>
      </c>
      <c r="FG140" s="3">
        <v>0</v>
      </c>
    </row>
    <row r="141" spans="2:163" x14ac:dyDescent="0.3">
      <c r="B141">
        <v>100003</v>
      </c>
      <c r="C141">
        <v>39</v>
      </c>
      <c r="D141">
        <v>0</v>
      </c>
      <c r="E141">
        <v>0.49707000000000001</v>
      </c>
      <c r="F141">
        <f t="shared" si="83"/>
        <v>799.78562999999997</v>
      </c>
      <c r="G141">
        <v>125</v>
      </c>
      <c r="H141">
        <v>125</v>
      </c>
      <c r="I141" t="s">
        <v>198</v>
      </c>
      <c r="J141">
        <v>2000</v>
      </c>
      <c r="K141">
        <v>3</v>
      </c>
      <c r="L141">
        <f t="shared" si="84"/>
        <v>3</v>
      </c>
      <c r="M141">
        <v>3</v>
      </c>
      <c r="N141">
        <v>3</v>
      </c>
      <c r="O141">
        <v>3</v>
      </c>
      <c r="P141">
        <v>3</v>
      </c>
      <c r="Q141">
        <v>3</v>
      </c>
      <c r="R141">
        <v>3</v>
      </c>
      <c r="S141">
        <v>3</v>
      </c>
      <c r="T141">
        <v>3</v>
      </c>
      <c r="U141">
        <v>3</v>
      </c>
      <c r="V141">
        <f t="shared" si="85"/>
        <v>72.405000000000001</v>
      </c>
      <c r="X141" s="1">
        <v>3</v>
      </c>
      <c r="Y141" s="1">
        <v>3</v>
      </c>
      <c r="Z141" s="1">
        <v>0</v>
      </c>
      <c r="AA141" s="1">
        <v>45</v>
      </c>
      <c r="AB141" s="1">
        <v>45</v>
      </c>
      <c r="AC141" s="1" t="s">
        <v>80</v>
      </c>
      <c r="AD141" s="1" t="s">
        <v>80</v>
      </c>
      <c r="AE141" s="1" t="s">
        <v>77</v>
      </c>
      <c r="AF141" s="1" t="s">
        <v>77</v>
      </c>
      <c r="AG141" s="1">
        <f t="shared" si="86"/>
        <v>2</v>
      </c>
      <c r="AH141" s="1">
        <f t="shared" si="87"/>
        <v>3</v>
      </c>
      <c r="AI141" s="1">
        <f t="shared" si="88"/>
        <v>2</v>
      </c>
      <c r="AJ141" s="1">
        <v>232</v>
      </c>
      <c r="AK141" s="2">
        <f t="shared" si="89"/>
        <v>232</v>
      </c>
      <c r="AM141" s="1">
        <v>3</v>
      </c>
      <c r="AN141" s="1">
        <v>3</v>
      </c>
      <c r="AO141" s="1">
        <v>0</v>
      </c>
      <c r="AP141" s="1">
        <v>45</v>
      </c>
      <c r="AQ141" s="1">
        <v>45</v>
      </c>
      <c r="AR141">
        <f t="shared" si="82"/>
        <v>232</v>
      </c>
      <c r="AT141" s="1">
        <v>3</v>
      </c>
      <c r="AU141" s="1">
        <v>3</v>
      </c>
      <c r="AV141" s="1">
        <v>0</v>
      </c>
      <c r="AW141" s="1">
        <v>45</v>
      </c>
      <c r="AX141" s="1">
        <v>45</v>
      </c>
      <c r="AY141" t="s">
        <v>80</v>
      </c>
      <c r="AZ141" t="s">
        <v>80</v>
      </c>
      <c r="BA141" t="s">
        <v>77</v>
      </c>
      <c r="BB141" t="s">
        <v>77</v>
      </c>
      <c r="BC141" s="1">
        <f t="shared" si="90"/>
        <v>2</v>
      </c>
      <c r="BD141" s="1">
        <f t="shared" si="91"/>
        <v>3</v>
      </c>
      <c r="BE141" s="1">
        <f t="shared" si="92"/>
        <v>2</v>
      </c>
      <c r="BF141" s="2">
        <f t="shared" si="93"/>
        <v>232</v>
      </c>
      <c r="BH141" s="1">
        <v>3</v>
      </c>
      <c r="BI141" s="1">
        <v>3</v>
      </c>
      <c r="BJ141" s="1">
        <v>0</v>
      </c>
      <c r="BK141" s="1">
        <v>45</v>
      </c>
      <c r="BL141" s="1">
        <v>45</v>
      </c>
      <c r="BM141" t="s">
        <v>80</v>
      </c>
      <c r="BN141" t="s">
        <v>80</v>
      </c>
      <c r="BO141" t="s">
        <v>77</v>
      </c>
      <c r="BP141" t="s">
        <v>77</v>
      </c>
      <c r="BQ141" s="1">
        <f t="shared" si="94"/>
        <v>2</v>
      </c>
      <c r="BR141" s="1">
        <f t="shared" si="95"/>
        <v>3</v>
      </c>
      <c r="BS141" s="1">
        <f t="shared" si="96"/>
        <v>2</v>
      </c>
      <c r="BT141" s="2">
        <f t="shared" si="97"/>
        <v>232</v>
      </c>
      <c r="BV141" s="1">
        <v>3</v>
      </c>
      <c r="BW141" s="1">
        <v>3</v>
      </c>
      <c r="BX141" t="s">
        <v>80</v>
      </c>
      <c r="BY141" t="s">
        <v>80</v>
      </c>
      <c r="BZ141" t="s">
        <v>77</v>
      </c>
      <c r="CA141" t="s">
        <v>77</v>
      </c>
      <c r="CB141" s="1">
        <f t="shared" si="98"/>
        <v>2</v>
      </c>
      <c r="CC141" s="1">
        <f t="shared" si="99"/>
        <v>3</v>
      </c>
      <c r="CD141" s="1">
        <f t="shared" si="100"/>
        <v>2</v>
      </c>
      <c r="CE141" s="2">
        <f t="shared" si="101"/>
        <v>232</v>
      </c>
      <c r="CG141" s="1">
        <v>3</v>
      </c>
      <c r="CH141" s="1">
        <v>3</v>
      </c>
      <c r="CI141" s="1">
        <v>0</v>
      </c>
      <c r="CJ141" s="1">
        <v>45</v>
      </c>
      <c r="CK141" s="1">
        <v>45</v>
      </c>
      <c r="CL141" t="s">
        <v>80</v>
      </c>
      <c r="CM141" t="s">
        <v>80</v>
      </c>
      <c r="CN141" t="s">
        <v>77</v>
      </c>
      <c r="CO141" t="s">
        <v>77</v>
      </c>
      <c r="CP141" s="1">
        <f t="shared" si="102"/>
        <v>2</v>
      </c>
      <c r="CQ141" s="1">
        <f t="shared" si="103"/>
        <v>3</v>
      </c>
      <c r="CR141" s="1">
        <f t="shared" si="104"/>
        <v>2</v>
      </c>
      <c r="CS141" s="2">
        <f t="shared" si="105"/>
        <v>232</v>
      </c>
      <c r="CU141" s="1">
        <v>3</v>
      </c>
      <c r="CV141" s="1">
        <v>3</v>
      </c>
      <c r="CW141" s="1">
        <v>0</v>
      </c>
      <c r="CX141" s="1">
        <v>45</v>
      </c>
      <c r="CY141" s="1">
        <v>45</v>
      </c>
      <c r="CZ141" s="2">
        <f t="shared" si="106"/>
        <v>232</v>
      </c>
      <c r="DB141" s="1">
        <v>3</v>
      </c>
      <c r="DC141" s="1">
        <v>3</v>
      </c>
      <c r="DD141" s="1">
        <v>0</v>
      </c>
      <c r="DE141" s="1">
        <v>45</v>
      </c>
      <c r="DF141" s="1">
        <v>45</v>
      </c>
      <c r="DG141" t="s">
        <v>80</v>
      </c>
      <c r="DH141" t="s">
        <v>80</v>
      </c>
      <c r="DI141" t="s">
        <v>77</v>
      </c>
      <c r="DJ141" t="s">
        <v>77</v>
      </c>
      <c r="DK141" s="1">
        <f t="shared" si="107"/>
        <v>2</v>
      </c>
      <c r="DL141" s="1">
        <f t="shared" si="108"/>
        <v>3</v>
      </c>
      <c r="DM141" s="1">
        <f t="shared" si="109"/>
        <v>2</v>
      </c>
      <c r="DN141" s="2">
        <f t="shared" si="110"/>
        <v>232</v>
      </c>
      <c r="DP141" s="1">
        <v>3</v>
      </c>
      <c r="DQ141" s="1">
        <v>3</v>
      </c>
      <c r="DR141" s="1">
        <v>0</v>
      </c>
      <c r="DS141" s="1">
        <v>45</v>
      </c>
      <c r="DT141" s="1">
        <v>45</v>
      </c>
      <c r="DU141" t="s">
        <v>80</v>
      </c>
      <c r="DV141" t="s">
        <v>80</v>
      </c>
      <c r="DW141" t="s">
        <v>77</v>
      </c>
      <c r="DX141" t="s">
        <v>77</v>
      </c>
      <c r="DY141" s="1">
        <f t="shared" si="111"/>
        <v>2</v>
      </c>
      <c r="DZ141" s="1">
        <f t="shared" si="112"/>
        <v>3</v>
      </c>
      <c r="EA141" s="1">
        <f t="shared" si="113"/>
        <v>2</v>
      </c>
      <c r="EB141" s="2">
        <f t="shared" si="114"/>
        <v>232</v>
      </c>
      <c r="ED141" s="1">
        <v>3</v>
      </c>
      <c r="EE141" s="1">
        <v>3</v>
      </c>
      <c r="EF141" t="s">
        <v>80</v>
      </c>
      <c r="EG141" t="s">
        <v>80</v>
      </c>
      <c r="EH141" t="s">
        <v>77</v>
      </c>
      <c r="EI141" t="s">
        <v>77</v>
      </c>
      <c r="EJ141" s="1">
        <f t="shared" si="115"/>
        <v>2</v>
      </c>
      <c r="EK141" s="1">
        <f t="shared" si="116"/>
        <v>3</v>
      </c>
      <c r="EL141" s="1">
        <f t="shared" si="117"/>
        <v>2</v>
      </c>
      <c r="EM141" s="2">
        <f t="shared" si="118"/>
        <v>232</v>
      </c>
      <c r="EO141" s="1">
        <v>3</v>
      </c>
      <c r="EP141" s="1">
        <v>3</v>
      </c>
      <c r="EQ141" s="1">
        <v>0</v>
      </c>
      <c r="ER141" s="1">
        <v>45</v>
      </c>
      <c r="ES141" s="1">
        <v>45</v>
      </c>
      <c r="ET141" t="s">
        <v>80</v>
      </c>
      <c r="EU141" t="s">
        <v>80</v>
      </c>
      <c r="EV141" t="s">
        <v>77</v>
      </c>
      <c r="EW141" t="s">
        <v>77</v>
      </c>
      <c r="EX141" s="1">
        <f t="shared" si="119"/>
        <v>2</v>
      </c>
      <c r="EY141" s="1">
        <f t="shared" si="120"/>
        <v>3</v>
      </c>
      <c r="EZ141" s="1">
        <f t="shared" si="121"/>
        <v>2</v>
      </c>
      <c r="FA141" s="2">
        <f t="shared" si="122"/>
        <v>232</v>
      </c>
      <c r="FB141" s="3">
        <v>0</v>
      </c>
      <c r="FC141" s="3">
        <v>0</v>
      </c>
      <c r="FD141" s="3">
        <v>0</v>
      </c>
      <c r="FE141" s="3">
        <v>0</v>
      </c>
      <c r="FF141" s="3">
        <v>0</v>
      </c>
      <c r="FG141" s="3">
        <v>0</v>
      </c>
    </row>
    <row r="142" spans="2:163" x14ac:dyDescent="0.3">
      <c r="B142">
        <v>66</v>
      </c>
      <c r="C142">
        <v>545</v>
      </c>
      <c r="D142">
        <v>0</v>
      </c>
      <c r="E142">
        <v>0.131716</v>
      </c>
      <c r="F142">
        <f t="shared" si="83"/>
        <v>211.93104399999999</v>
      </c>
      <c r="G142">
        <v>126</v>
      </c>
      <c r="H142">
        <v>126</v>
      </c>
      <c r="I142" t="s">
        <v>198</v>
      </c>
      <c r="J142">
        <v>2000</v>
      </c>
      <c r="K142">
        <v>3</v>
      </c>
      <c r="L142">
        <f t="shared" si="84"/>
        <v>3</v>
      </c>
      <c r="M142">
        <v>3</v>
      </c>
      <c r="N142">
        <v>3</v>
      </c>
      <c r="O142">
        <v>3</v>
      </c>
      <c r="P142">
        <v>3</v>
      </c>
      <c r="Q142">
        <v>3</v>
      </c>
      <c r="R142">
        <v>3</v>
      </c>
      <c r="S142">
        <v>3</v>
      </c>
      <c r="T142">
        <v>3</v>
      </c>
      <c r="U142">
        <v>3</v>
      </c>
      <c r="V142">
        <f t="shared" si="85"/>
        <v>72.405000000000001</v>
      </c>
      <c r="X142" s="1">
        <v>3</v>
      </c>
      <c r="Y142" s="1">
        <v>3</v>
      </c>
      <c r="Z142" s="1">
        <v>0</v>
      </c>
      <c r="AA142" s="1">
        <v>45</v>
      </c>
      <c r="AB142" s="1">
        <v>45</v>
      </c>
      <c r="AC142" s="1" t="s">
        <v>80</v>
      </c>
      <c r="AD142" s="1" t="s">
        <v>80</v>
      </c>
      <c r="AE142" s="1" t="s">
        <v>77</v>
      </c>
      <c r="AF142" s="1" t="s">
        <v>77</v>
      </c>
      <c r="AG142" s="1">
        <f t="shared" si="86"/>
        <v>2</v>
      </c>
      <c r="AH142" s="1">
        <f t="shared" si="87"/>
        <v>3</v>
      </c>
      <c r="AI142" s="1">
        <f t="shared" si="88"/>
        <v>2</v>
      </c>
      <c r="AJ142" s="1">
        <v>232</v>
      </c>
      <c r="AK142" s="2">
        <f t="shared" si="89"/>
        <v>232</v>
      </c>
      <c r="AM142" s="1">
        <v>3</v>
      </c>
      <c r="AN142" s="1">
        <v>3</v>
      </c>
      <c r="AO142" s="1">
        <v>0</v>
      </c>
      <c r="AP142" s="1">
        <v>45</v>
      </c>
      <c r="AQ142" s="1">
        <v>45</v>
      </c>
      <c r="AR142">
        <f t="shared" si="82"/>
        <v>232</v>
      </c>
      <c r="AT142" s="1">
        <v>3</v>
      </c>
      <c r="AU142" s="1">
        <v>3</v>
      </c>
      <c r="AV142" s="1">
        <v>0</v>
      </c>
      <c r="AW142" s="1">
        <v>45</v>
      </c>
      <c r="AX142" s="1">
        <v>45</v>
      </c>
      <c r="AY142" t="s">
        <v>80</v>
      </c>
      <c r="AZ142" t="s">
        <v>80</v>
      </c>
      <c r="BA142" t="s">
        <v>77</v>
      </c>
      <c r="BB142" t="s">
        <v>77</v>
      </c>
      <c r="BC142" s="1">
        <f t="shared" si="90"/>
        <v>2</v>
      </c>
      <c r="BD142" s="1">
        <f t="shared" si="91"/>
        <v>3</v>
      </c>
      <c r="BE142" s="1">
        <f t="shared" si="92"/>
        <v>2</v>
      </c>
      <c r="BF142" s="2">
        <f t="shared" si="93"/>
        <v>232</v>
      </c>
      <c r="BH142" s="1">
        <v>3</v>
      </c>
      <c r="BI142" s="1">
        <v>3</v>
      </c>
      <c r="BJ142" s="1">
        <v>0</v>
      </c>
      <c r="BK142" s="1">
        <v>45</v>
      </c>
      <c r="BL142" s="1">
        <v>45</v>
      </c>
      <c r="BM142" t="s">
        <v>79</v>
      </c>
      <c r="BN142" t="s">
        <v>79</v>
      </c>
      <c r="BO142" t="s">
        <v>77</v>
      </c>
      <c r="BP142" t="s">
        <v>77</v>
      </c>
      <c r="BQ142" s="1">
        <f t="shared" si="94"/>
        <v>2</v>
      </c>
      <c r="BR142" s="1">
        <f t="shared" si="95"/>
        <v>4</v>
      </c>
      <c r="BS142" s="1">
        <f t="shared" si="96"/>
        <v>2</v>
      </c>
      <c r="BT142" s="2">
        <f t="shared" si="97"/>
        <v>242</v>
      </c>
      <c r="BV142" s="1">
        <v>3</v>
      </c>
      <c r="BW142" s="1">
        <v>3</v>
      </c>
      <c r="BX142" t="s">
        <v>79</v>
      </c>
      <c r="BY142" t="s">
        <v>79</v>
      </c>
      <c r="BZ142" t="s">
        <v>77</v>
      </c>
      <c r="CA142" t="s">
        <v>77</v>
      </c>
      <c r="CB142" s="1">
        <f t="shared" si="98"/>
        <v>2</v>
      </c>
      <c r="CC142" s="1">
        <f t="shared" si="99"/>
        <v>4</v>
      </c>
      <c r="CD142" s="1">
        <f t="shared" si="100"/>
        <v>2</v>
      </c>
      <c r="CE142" s="2">
        <f t="shared" si="101"/>
        <v>242</v>
      </c>
      <c r="CG142" s="1">
        <v>3</v>
      </c>
      <c r="CH142" s="1">
        <v>3</v>
      </c>
      <c r="CI142" s="1">
        <v>0</v>
      </c>
      <c r="CJ142" s="1">
        <v>45</v>
      </c>
      <c r="CK142" s="1">
        <v>45</v>
      </c>
      <c r="CL142" t="s">
        <v>79</v>
      </c>
      <c r="CM142" t="s">
        <v>79</v>
      </c>
      <c r="CN142" t="s">
        <v>77</v>
      </c>
      <c r="CO142" t="s">
        <v>77</v>
      </c>
      <c r="CP142" s="1">
        <f t="shared" si="102"/>
        <v>2</v>
      </c>
      <c r="CQ142" s="1">
        <f t="shared" si="103"/>
        <v>4</v>
      </c>
      <c r="CR142" s="1">
        <f t="shared" si="104"/>
        <v>2</v>
      </c>
      <c r="CS142" s="2">
        <f t="shared" si="105"/>
        <v>242</v>
      </c>
      <c r="CU142" s="1">
        <v>3</v>
      </c>
      <c r="CV142" s="1">
        <v>3</v>
      </c>
      <c r="CW142" s="1">
        <v>0</v>
      </c>
      <c r="CX142" s="1">
        <v>45</v>
      </c>
      <c r="CY142" s="1">
        <v>45</v>
      </c>
      <c r="CZ142" s="2">
        <f t="shared" si="106"/>
        <v>232</v>
      </c>
      <c r="DB142" s="1">
        <v>3</v>
      </c>
      <c r="DC142" s="1">
        <v>3</v>
      </c>
      <c r="DD142" s="1">
        <v>0</v>
      </c>
      <c r="DE142" s="1">
        <v>45</v>
      </c>
      <c r="DF142" s="1">
        <v>45</v>
      </c>
      <c r="DG142" t="s">
        <v>80</v>
      </c>
      <c r="DH142" t="s">
        <v>80</v>
      </c>
      <c r="DI142" t="s">
        <v>77</v>
      </c>
      <c r="DJ142" t="s">
        <v>77</v>
      </c>
      <c r="DK142" s="1">
        <f t="shared" si="107"/>
        <v>2</v>
      </c>
      <c r="DL142" s="1">
        <f t="shared" si="108"/>
        <v>3</v>
      </c>
      <c r="DM142" s="1">
        <f t="shared" si="109"/>
        <v>2</v>
      </c>
      <c r="DN142" s="2">
        <f t="shared" si="110"/>
        <v>232</v>
      </c>
      <c r="DP142" s="1">
        <v>3</v>
      </c>
      <c r="DQ142" s="1">
        <v>3</v>
      </c>
      <c r="DR142" s="1">
        <v>0</v>
      </c>
      <c r="DS142" s="1">
        <v>45</v>
      </c>
      <c r="DT142" s="1">
        <v>45</v>
      </c>
      <c r="DU142" t="s">
        <v>79</v>
      </c>
      <c r="DV142" t="s">
        <v>79</v>
      </c>
      <c r="DW142" t="s">
        <v>77</v>
      </c>
      <c r="DX142" t="s">
        <v>77</v>
      </c>
      <c r="DY142" s="1">
        <f t="shared" si="111"/>
        <v>2</v>
      </c>
      <c r="DZ142" s="1">
        <f t="shared" si="112"/>
        <v>4</v>
      </c>
      <c r="EA142" s="1">
        <f t="shared" si="113"/>
        <v>2</v>
      </c>
      <c r="EB142" s="2">
        <f t="shared" si="114"/>
        <v>242</v>
      </c>
      <c r="ED142" s="1">
        <v>3</v>
      </c>
      <c r="EE142" s="1">
        <v>3</v>
      </c>
      <c r="EF142" t="s">
        <v>79</v>
      </c>
      <c r="EG142" t="s">
        <v>79</v>
      </c>
      <c r="EH142" t="s">
        <v>77</v>
      </c>
      <c r="EI142" t="s">
        <v>77</v>
      </c>
      <c r="EJ142" s="1">
        <f t="shared" si="115"/>
        <v>2</v>
      </c>
      <c r="EK142" s="1">
        <f t="shared" si="116"/>
        <v>4</v>
      </c>
      <c r="EL142" s="1">
        <f t="shared" si="117"/>
        <v>2</v>
      </c>
      <c r="EM142" s="2">
        <f t="shared" si="118"/>
        <v>242</v>
      </c>
      <c r="EO142" s="1">
        <v>3</v>
      </c>
      <c r="EP142" s="1">
        <v>3</v>
      </c>
      <c r="EQ142" s="1">
        <v>0</v>
      </c>
      <c r="ER142" s="1">
        <v>45</v>
      </c>
      <c r="ES142" s="1">
        <v>45</v>
      </c>
      <c r="ET142" t="s">
        <v>79</v>
      </c>
      <c r="EU142" t="s">
        <v>79</v>
      </c>
      <c r="EV142" t="s">
        <v>77</v>
      </c>
      <c r="EW142" t="s">
        <v>77</v>
      </c>
      <c r="EX142" s="1">
        <f t="shared" si="119"/>
        <v>2</v>
      </c>
      <c r="EY142" s="1">
        <f t="shared" si="120"/>
        <v>4</v>
      </c>
      <c r="EZ142" s="1">
        <f t="shared" si="121"/>
        <v>2</v>
      </c>
      <c r="FA142" s="2">
        <f t="shared" si="122"/>
        <v>242</v>
      </c>
      <c r="FB142" s="3">
        <v>0</v>
      </c>
      <c r="FC142" s="3">
        <v>0</v>
      </c>
      <c r="FD142" s="3">
        <v>0</v>
      </c>
      <c r="FE142" s="3">
        <v>0</v>
      </c>
      <c r="FF142" s="3">
        <v>0</v>
      </c>
      <c r="FG142" s="3">
        <v>0</v>
      </c>
    </row>
    <row r="143" spans="2:163" x14ac:dyDescent="0.3">
      <c r="B143">
        <v>20</v>
      </c>
      <c r="C143">
        <v>412</v>
      </c>
      <c r="D143">
        <v>0</v>
      </c>
      <c r="E143">
        <v>0.103089</v>
      </c>
      <c r="F143">
        <f t="shared" si="83"/>
        <v>165.87020100000001</v>
      </c>
      <c r="G143">
        <v>127</v>
      </c>
      <c r="H143">
        <v>127</v>
      </c>
      <c r="I143" t="s">
        <v>198</v>
      </c>
      <c r="J143">
        <v>2000</v>
      </c>
      <c r="K143">
        <v>3</v>
      </c>
      <c r="L143">
        <f t="shared" si="84"/>
        <v>3</v>
      </c>
      <c r="M143">
        <v>3</v>
      </c>
      <c r="N143">
        <v>3</v>
      </c>
      <c r="O143">
        <v>3</v>
      </c>
      <c r="P143">
        <v>3</v>
      </c>
      <c r="Q143">
        <v>3</v>
      </c>
      <c r="R143">
        <v>3</v>
      </c>
      <c r="S143">
        <v>3</v>
      </c>
      <c r="T143">
        <v>3</v>
      </c>
      <c r="U143">
        <v>3</v>
      </c>
      <c r="V143">
        <f t="shared" si="85"/>
        <v>72.405000000000001</v>
      </c>
      <c r="X143" s="1">
        <v>3</v>
      </c>
      <c r="Y143" s="1">
        <v>3</v>
      </c>
      <c r="Z143" s="1">
        <v>0</v>
      </c>
      <c r="AA143" s="1">
        <v>45</v>
      </c>
      <c r="AB143" s="1">
        <v>45</v>
      </c>
      <c r="AC143" s="1" t="s">
        <v>80</v>
      </c>
      <c r="AD143" s="1" t="s">
        <v>80</v>
      </c>
      <c r="AE143" s="1" t="s">
        <v>77</v>
      </c>
      <c r="AF143" s="1" t="s">
        <v>77</v>
      </c>
      <c r="AG143" s="1">
        <f t="shared" si="86"/>
        <v>2</v>
      </c>
      <c r="AH143" s="1">
        <f t="shared" si="87"/>
        <v>3</v>
      </c>
      <c r="AI143" s="1">
        <f t="shared" si="88"/>
        <v>2</v>
      </c>
      <c r="AJ143" s="1">
        <v>232</v>
      </c>
      <c r="AK143" s="2">
        <f t="shared" si="89"/>
        <v>232</v>
      </c>
      <c r="AM143" s="1">
        <v>3</v>
      </c>
      <c r="AN143" s="1">
        <v>3</v>
      </c>
      <c r="AO143" s="1">
        <v>0</v>
      </c>
      <c r="AP143" s="1">
        <v>45</v>
      </c>
      <c r="AQ143" s="1">
        <v>45</v>
      </c>
      <c r="AR143">
        <f t="shared" si="82"/>
        <v>232</v>
      </c>
      <c r="AT143" s="1">
        <v>3</v>
      </c>
      <c r="AU143" s="1">
        <v>3</v>
      </c>
      <c r="AV143" s="1">
        <v>0</v>
      </c>
      <c r="AW143" s="1">
        <v>45</v>
      </c>
      <c r="AX143" s="1">
        <v>45</v>
      </c>
      <c r="AY143" t="s">
        <v>80</v>
      </c>
      <c r="AZ143" t="s">
        <v>80</v>
      </c>
      <c r="BA143" t="s">
        <v>77</v>
      </c>
      <c r="BB143" t="s">
        <v>77</v>
      </c>
      <c r="BC143" s="1">
        <f t="shared" si="90"/>
        <v>2</v>
      </c>
      <c r="BD143" s="1">
        <f t="shared" si="91"/>
        <v>3</v>
      </c>
      <c r="BE143" s="1">
        <f t="shared" si="92"/>
        <v>2</v>
      </c>
      <c r="BF143" s="2">
        <f t="shared" si="93"/>
        <v>232</v>
      </c>
      <c r="BH143" s="1">
        <v>3</v>
      </c>
      <c r="BI143" s="1">
        <v>3</v>
      </c>
      <c r="BJ143" s="1">
        <v>0</v>
      </c>
      <c r="BK143" s="1">
        <v>45</v>
      </c>
      <c r="BL143" s="1">
        <v>45</v>
      </c>
      <c r="BM143" t="s">
        <v>79</v>
      </c>
      <c r="BN143" t="s">
        <v>79</v>
      </c>
      <c r="BO143" t="s">
        <v>77</v>
      </c>
      <c r="BP143" t="s">
        <v>77</v>
      </c>
      <c r="BQ143" s="1">
        <f t="shared" si="94"/>
        <v>2</v>
      </c>
      <c r="BR143" s="1">
        <f t="shared" si="95"/>
        <v>4</v>
      </c>
      <c r="BS143" s="1">
        <f t="shared" si="96"/>
        <v>2</v>
      </c>
      <c r="BT143" s="2">
        <f t="shared" si="97"/>
        <v>242</v>
      </c>
      <c r="BV143" s="1">
        <v>3</v>
      </c>
      <c r="BW143" s="1">
        <v>3</v>
      </c>
      <c r="BX143" t="s">
        <v>79</v>
      </c>
      <c r="BY143" t="s">
        <v>79</v>
      </c>
      <c r="BZ143" t="s">
        <v>77</v>
      </c>
      <c r="CA143" t="s">
        <v>77</v>
      </c>
      <c r="CB143" s="1">
        <f t="shared" si="98"/>
        <v>2</v>
      </c>
      <c r="CC143" s="1">
        <f t="shared" si="99"/>
        <v>4</v>
      </c>
      <c r="CD143" s="1">
        <f t="shared" si="100"/>
        <v>2</v>
      </c>
      <c r="CE143" s="2">
        <f t="shared" si="101"/>
        <v>242</v>
      </c>
      <c r="CG143" s="1">
        <v>3</v>
      </c>
      <c r="CH143" s="1">
        <v>3</v>
      </c>
      <c r="CI143" s="1">
        <v>0</v>
      </c>
      <c r="CJ143" s="1">
        <v>45</v>
      </c>
      <c r="CK143" s="1">
        <v>45</v>
      </c>
      <c r="CL143" t="s">
        <v>79</v>
      </c>
      <c r="CM143" t="s">
        <v>79</v>
      </c>
      <c r="CN143" t="s">
        <v>77</v>
      </c>
      <c r="CO143" t="s">
        <v>77</v>
      </c>
      <c r="CP143" s="1">
        <f t="shared" si="102"/>
        <v>2</v>
      </c>
      <c r="CQ143" s="1">
        <f t="shared" si="103"/>
        <v>4</v>
      </c>
      <c r="CR143" s="1">
        <f t="shared" si="104"/>
        <v>2</v>
      </c>
      <c r="CS143" s="2">
        <f t="shared" si="105"/>
        <v>242</v>
      </c>
      <c r="CU143" s="1">
        <v>3</v>
      </c>
      <c r="CV143" s="1">
        <v>3</v>
      </c>
      <c r="CW143" s="1">
        <v>0</v>
      </c>
      <c r="CX143" s="1">
        <v>45</v>
      </c>
      <c r="CY143" s="1">
        <v>45</v>
      </c>
      <c r="CZ143" s="2">
        <f t="shared" si="106"/>
        <v>232</v>
      </c>
      <c r="DB143" s="1">
        <v>3</v>
      </c>
      <c r="DC143" s="1">
        <v>3</v>
      </c>
      <c r="DD143" s="1">
        <v>0</v>
      </c>
      <c r="DE143" s="1">
        <v>45</v>
      </c>
      <c r="DF143" s="1">
        <v>45</v>
      </c>
      <c r="DG143" t="s">
        <v>80</v>
      </c>
      <c r="DH143" t="s">
        <v>80</v>
      </c>
      <c r="DI143" t="s">
        <v>77</v>
      </c>
      <c r="DJ143" t="s">
        <v>77</v>
      </c>
      <c r="DK143" s="1">
        <f t="shared" si="107"/>
        <v>2</v>
      </c>
      <c r="DL143" s="1">
        <f t="shared" si="108"/>
        <v>3</v>
      </c>
      <c r="DM143" s="1">
        <f t="shared" si="109"/>
        <v>2</v>
      </c>
      <c r="DN143" s="2">
        <f t="shared" si="110"/>
        <v>232</v>
      </c>
      <c r="DP143" s="1">
        <v>3</v>
      </c>
      <c r="DQ143" s="1">
        <v>3</v>
      </c>
      <c r="DR143" s="1">
        <v>0</v>
      </c>
      <c r="DS143" s="1">
        <v>45</v>
      </c>
      <c r="DT143" s="1">
        <v>45</v>
      </c>
      <c r="DU143" t="s">
        <v>79</v>
      </c>
      <c r="DV143" t="s">
        <v>79</v>
      </c>
      <c r="DW143" t="s">
        <v>77</v>
      </c>
      <c r="DX143" t="s">
        <v>77</v>
      </c>
      <c r="DY143" s="1">
        <f t="shared" si="111"/>
        <v>2</v>
      </c>
      <c r="DZ143" s="1">
        <f t="shared" si="112"/>
        <v>4</v>
      </c>
      <c r="EA143" s="1">
        <f t="shared" si="113"/>
        <v>2</v>
      </c>
      <c r="EB143" s="2">
        <f t="shared" si="114"/>
        <v>242</v>
      </c>
      <c r="ED143" s="1">
        <v>3</v>
      </c>
      <c r="EE143" s="1">
        <v>3</v>
      </c>
      <c r="EF143" t="s">
        <v>79</v>
      </c>
      <c r="EG143" t="s">
        <v>79</v>
      </c>
      <c r="EH143" t="s">
        <v>77</v>
      </c>
      <c r="EI143" t="s">
        <v>77</v>
      </c>
      <c r="EJ143" s="1">
        <f t="shared" si="115"/>
        <v>2</v>
      </c>
      <c r="EK143" s="1">
        <f t="shared" si="116"/>
        <v>4</v>
      </c>
      <c r="EL143" s="1">
        <f t="shared" si="117"/>
        <v>2</v>
      </c>
      <c r="EM143" s="2">
        <f t="shared" si="118"/>
        <v>242</v>
      </c>
      <c r="EO143" s="1">
        <v>3</v>
      </c>
      <c r="EP143" s="1">
        <v>3</v>
      </c>
      <c r="EQ143" s="1">
        <v>0</v>
      </c>
      <c r="ER143" s="1">
        <v>45</v>
      </c>
      <c r="ES143" s="1">
        <v>45</v>
      </c>
      <c r="ET143" t="s">
        <v>79</v>
      </c>
      <c r="EU143" t="s">
        <v>79</v>
      </c>
      <c r="EV143" t="s">
        <v>77</v>
      </c>
      <c r="EW143" t="s">
        <v>77</v>
      </c>
      <c r="EX143" s="1">
        <f t="shared" si="119"/>
        <v>2</v>
      </c>
      <c r="EY143" s="1">
        <f t="shared" si="120"/>
        <v>4</v>
      </c>
      <c r="EZ143" s="1">
        <f t="shared" si="121"/>
        <v>2</v>
      </c>
      <c r="FA143" s="2">
        <f t="shared" si="122"/>
        <v>242</v>
      </c>
      <c r="FB143" s="3">
        <v>0</v>
      </c>
      <c r="FC143" s="3">
        <v>0</v>
      </c>
      <c r="FD143" s="3">
        <v>0</v>
      </c>
      <c r="FE143" s="3">
        <v>0</v>
      </c>
      <c r="FF143" s="3">
        <v>0</v>
      </c>
      <c r="FG143" s="3">
        <v>0</v>
      </c>
    </row>
    <row r="144" spans="2:163" x14ac:dyDescent="0.3">
      <c r="B144">
        <v>133</v>
      </c>
      <c r="C144">
        <v>100011</v>
      </c>
      <c r="D144">
        <v>0</v>
      </c>
      <c r="E144">
        <v>0.32356200000000002</v>
      </c>
      <c r="F144">
        <f t="shared" si="83"/>
        <v>520.61125800000002</v>
      </c>
      <c r="G144">
        <v>128</v>
      </c>
      <c r="H144">
        <v>128</v>
      </c>
      <c r="I144" t="s">
        <v>198</v>
      </c>
      <c r="J144">
        <v>2000</v>
      </c>
      <c r="K144">
        <v>3</v>
      </c>
      <c r="L144">
        <f t="shared" si="84"/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>
        <v>3</v>
      </c>
      <c r="S144">
        <v>3</v>
      </c>
      <c r="T144">
        <v>3</v>
      </c>
      <c r="U144">
        <v>3</v>
      </c>
      <c r="V144">
        <f t="shared" si="85"/>
        <v>72.405000000000001</v>
      </c>
      <c r="X144" s="1">
        <v>3</v>
      </c>
      <c r="Y144" s="1">
        <v>3</v>
      </c>
      <c r="Z144" s="1">
        <v>0</v>
      </c>
      <c r="AA144" s="1">
        <v>45</v>
      </c>
      <c r="AB144" s="1">
        <v>45</v>
      </c>
      <c r="AC144" s="1" t="s">
        <v>80</v>
      </c>
      <c r="AD144" s="1" t="s">
        <v>80</v>
      </c>
      <c r="AE144" s="1" t="s">
        <v>77</v>
      </c>
      <c r="AF144" s="1" t="s">
        <v>77</v>
      </c>
      <c r="AG144" s="1">
        <f t="shared" si="86"/>
        <v>2</v>
      </c>
      <c r="AH144" s="1">
        <f t="shared" si="87"/>
        <v>3</v>
      </c>
      <c r="AI144" s="1">
        <f t="shared" si="88"/>
        <v>2</v>
      </c>
      <c r="AJ144" s="1">
        <v>232</v>
      </c>
      <c r="AK144" s="2">
        <f t="shared" si="89"/>
        <v>232</v>
      </c>
      <c r="AM144" s="1">
        <v>3</v>
      </c>
      <c r="AN144" s="1">
        <v>3</v>
      </c>
      <c r="AO144" s="1">
        <v>0</v>
      </c>
      <c r="AP144" s="1">
        <v>45</v>
      </c>
      <c r="AQ144" s="1">
        <v>45</v>
      </c>
      <c r="AR144">
        <f t="shared" si="82"/>
        <v>232</v>
      </c>
      <c r="AT144" s="1">
        <v>3</v>
      </c>
      <c r="AU144" s="1">
        <v>3</v>
      </c>
      <c r="AV144" s="1">
        <v>0</v>
      </c>
      <c r="AW144" s="1">
        <v>45</v>
      </c>
      <c r="AX144" s="1">
        <v>45</v>
      </c>
      <c r="AY144" t="s">
        <v>80</v>
      </c>
      <c r="AZ144" t="s">
        <v>80</v>
      </c>
      <c r="BA144" t="s">
        <v>77</v>
      </c>
      <c r="BB144" t="s">
        <v>77</v>
      </c>
      <c r="BC144" s="1">
        <f t="shared" si="90"/>
        <v>2</v>
      </c>
      <c r="BD144" s="1">
        <f t="shared" si="91"/>
        <v>3</v>
      </c>
      <c r="BE144" s="1">
        <f t="shared" si="92"/>
        <v>2</v>
      </c>
      <c r="BF144" s="2">
        <f t="shared" si="93"/>
        <v>232</v>
      </c>
      <c r="BH144" s="1">
        <v>3</v>
      </c>
      <c r="BI144" s="1">
        <v>3</v>
      </c>
      <c r="BJ144" s="1">
        <v>0</v>
      </c>
      <c r="BK144" s="1">
        <v>45</v>
      </c>
      <c r="BL144" s="1">
        <v>45</v>
      </c>
      <c r="BM144" t="s">
        <v>80</v>
      </c>
      <c r="BN144" t="s">
        <v>80</v>
      </c>
      <c r="BO144" t="s">
        <v>77</v>
      </c>
      <c r="BP144" t="s">
        <v>77</v>
      </c>
      <c r="BQ144" s="1">
        <f t="shared" si="94"/>
        <v>2</v>
      </c>
      <c r="BR144" s="1">
        <f t="shared" si="95"/>
        <v>3</v>
      </c>
      <c r="BS144" s="1">
        <f t="shared" si="96"/>
        <v>2</v>
      </c>
      <c r="BT144" s="2">
        <f t="shared" si="97"/>
        <v>232</v>
      </c>
      <c r="BV144" s="1">
        <v>3</v>
      </c>
      <c r="BW144" s="1">
        <v>3</v>
      </c>
      <c r="BX144" t="s">
        <v>80</v>
      </c>
      <c r="BY144" t="s">
        <v>80</v>
      </c>
      <c r="BZ144" t="s">
        <v>77</v>
      </c>
      <c r="CA144" t="s">
        <v>77</v>
      </c>
      <c r="CB144" s="1">
        <f t="shared" si="98"/>
        <v>2</v>
      </c>
      <c r="CC144" s="1">
        <f t="shared" si="99"/>
        <v>3</v>
      </c>
      <c r="CD144" s="1">
        <f t="shared" si="100"/>
        <v>2</v>
      </c>
      <c r="CE144" s="2">
        <f t="shared" si="101"/>
        <v>232</v>
      </c>
      <c r="CG144" s="1">
        <v>3</v>
      </c>
      <c r="CH144" s="1">
        <v>3</v>
      </c>
      <c r="CI144" s="1">
        <v>0</v>
      </c>
      <c r="CJ144" s="1">
        <v>45</v>
      </c>
      <c r="CK144" s="1">
        <v>45</v>
      </c>
      <c r="CL144" t="s">
        <v>80</v>
      </c>
      <c r="CM144" t="s">
        <v>80</v>
      </c>
      <c r="CN144" t="s">
        <v>77</v>
      </c>
      <c r="CO144" t="s">
        <v>77</v>
      </c>
      <c r="CP144" s="1">
        <f t="shared" si="102"/>
        <v>2</v>
      </c>
      <c r="CQ144" s="1">
        <f t="shared" si="103"/>
        <v>3</v>
      </c>
      <c r="CR144" s="1">
        <f t="shared" si="104"/>
        <v>2</v>
      </c>
      <c r="CS144" s="2">
        <f t="shared" si="105"/>
        <v>232</v>
      </c>
      <c r="CU144" s="1">
        <v>3</v>
      </c>
      <c r="CV144" s="1">
        <v>3</v>
      </c>
      <c r="CW144" s="1">
        <v>0</v>
      </c>
      <c r="CX144" s="1">
        <v>45</v>
      </c>
      <c r="CY144" s="1">
        <v>45</v>
      </c>
      <c r="CZ144" s="2">
        <f t="shared" si="106"/>
        <v>232</v>
      </c>
      <c r="DB144" s="1">
        <v>3</v>
      </c>
      <c r="DC144" s="1">
        <v>3</v>
      </c>
      <c r="DD144" s="1">
        <v>0</v>
      </c>
      <c r="DE144" s="1">
        <v>45</v>
      </c>
      <c r="DF144" s="1">
        <v>45</v>
      </c>
      <c r="DG144" t="s">
        <v>80</v>
      </c>
      <c r="DH144" t="s">
        <v>80</v>
      </c>
      <c r="DI144" t="s">
        <v>77</v>
      </c>
      <c r="DJ144" t="s">
        <v>77</v>
      </c>
      <c r="DK144" s="1">
        <f t="shared" si="107"/>
        <v>2</v>
      </c>
      <c r="DL144" s="1">
        <f t="shared" si="108"/>
        <v>3</v>
      </c>
      <c r="DM144" s="1">
        <f t="shared" si="109"/>
        <v>2</v>
      </c>
      <c r="DN144" s="2">
        <f t="shared" si="110"/>
        <v>232</v>
      </c>
      <c r="DP144" s="1">
        <v>3</v>
      </c>
      <c r="DQ144" s="1">
        <v>3</v>
      </c>
      <c r="DR144" s="1">
        <v>0</v>
      </c>
      <c r="DS144" s="1">
        <v>45</v>
      </c>
      <c r="DT144" s="1">
        <v>45</v>
      </c>
      <c r="DU144" t="s">
        <v>80</v>
      </c>
      <c r="DV144" t="s">
        <v>80</v>
      </c>
      <c r="DW144" t="s">
        <v>77</v>
      </c>
      <c r="DX144" t="s">
        <v>77</v>
      </c>
      <c r="DY144" s="1">
        <f t="shared" si="111"/>
        <v>2</v>
      </c>
      <c r="DZ144" s="1">
        <f t="shared" si="112"/>
        <v>3</v>
      </c>
      <c r="EA144" s="1">
        <f t="shared" si="113"/>
        <v>2</v>
      </c>
      <c r="EB144" s="2">
        <f t="shared" si="114"/>
        <v>232</v>
      </c>
      <c r="ED144" s="1">
        <v>3</v>
      </c>
      <c r="EE144" s="1">
        <v>3</v>
      </c>
      <c r="EF144" t="s">
        <v>80</v>
      </c>
      <c r="EG144" t="s">
        <v>80</v>
      </c>
      <c r="EH144" t="s">
        <v>77</v>
      </c>
      <c r="EI144" t="s">
        <v>77</v>
      </c>
      <c r="EJ144" s="1">
        <f t="shared" si="115"/>
        <v>2</v>
      </c>
      <c r="EK144" s="1">
        <f t="shared" si="116"/>
        <v>3</v>
      </c>
      <c r="EL144" s="1">
        <f t="shared" si="117"/>
        <v>2</v>
      </c>
      <c r="EM144" s="2">
        <f t="shared" si="118"/>
        <v>232</v>
      </c>
      <c r="EO144" s="1">
        <v>3</v>
      </c>
      <c r="EP144" s="1">
        <v>3</v>
      </c>
      <c r="EQ144" s="1">
        <v>0</v>
      </c>
      <c r="ER144" s="1">
        <v>45</v>
      </c>
      <c r="ES144" s="1">
        <v>45</v>
      </c>
      <c r="ET144" t="s">
        <v>80</v>
      </c>
      <c r="EU144" t="s">
        <v>80</v>
      </c>
      <c r="EV144" t="s">
        <v>77</v>
      </c>
      <c r="EW144" t="s">
        <v>77</v>
      </c>
      <c r="EX144" s="1">
        <f t="shared" si="119"/>
        <v>2</v>
      </c>
      <c r="EY144" s="1">
        <f t="shared" si="120"/>
        <v>3</v>
      </c>
      <c r="EZ144" s="1">
        <f t="shared" si="121"/>
        <v>2</v>
      </c>
      <c r="FA144" s="2">
        <f t="shared" si="122"/>
        <v>232</v>
      </c>
      <c r="FB144" s="3">
        <v>0</v>
      </c>
      <c r="FC144" s="3">
        <v>0</v>
      </c>
      <c r="FD144" s="3">
        <v>0</v>
      </c>
      <c r="FE144" s="3">
        <v>0</v>
      </c>
      <c r="FF144" s="3">
        <v>0</v>
      </c>
      <c r="FG144" s="3">
        <v>0</v>
      </c>
    </row>
    <row r="145" spans="2:163" x14ac:dyDescent="0.3">
      <c r="B145">
        <v>100005</v>
      </c>
      <c r="C145">
        <v>126</v>
      </c>
      <c r="D145">
        <v>0</v>
      </c>
      <c r="E145">
        <v>0.495361</v>
      </c>
      <c r="F145">
        <f t="shared" si="83"/>
        <v>797.03584899999998</v>
      </c>
      <c r="G145">
        <v>129</v>
      </c>
      <c r="H145">
        <v>129</v>
      </c>
      <c r="I145" t="s">
        <v>199</v>
      </c>
      <c r="J145">
        <v>2000</v>
      </c>
      <c r="K145">
        <v>2</v>
      </c>
      <c r="L145">
        <f t="shared" si="84"/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>
        <v>2</v>
      </c>
      <c r="V145">
        <f t="shared" si="85"/>
        <v>72.405000000000001</v>
      </c>
      <c r="X145" s="1">
        <v>2</v>
      </c>
      <c r="Y145" s="1">
        <v>2</v>
      </c>
      <c r="Z145" s="1">
        <v>0</v>
      </c>
      <c r="AA145" s="1">
        <v>45</v>
      </c>
      <c r="AB145" s="1">
        <v>45</v>
      </c>
      <c r="AC145" s="1" t="s">
        <v>80</v>
      </c>
      <c r="AD145" s="1" t="s">
        <v>80</v>
      </c>
      <c r="AE145" s="1" t="s">
        <v>77</v>
      </c>
      <c r="AF145" s="1" t="s">
        <v>77</v>
      </c>
      <c r="AG145" s="1">
        <f t="shared" si="86"/>
        <v>2</v>
      </c>
      <c r="AH145" s="1">
        <f t="shared" si="87"/>
        <v>3</v>
      </c>
      <c r="AI145" s="1">
        <f t="shared" si="88"/>
        <v>2</v>
      </c>
      <c r="AJ145" s="1">
        <v>232</v>
      </c>
      <c r="AK145" s="2">
        <f t="shared" si="89"/>
        <v>232</v>
      </c>
      <c r="AM145" s="1">
        <v>2</v>
      </c>
      <c r="AN145" s="1">
        <v>2</v>
      </c>
      <c r="AO145" s="1">
        <v>0</v>
      </c>
      <c r="AP145" s="1">
        <v>45</v>
      </c>
      <c r="AQ145" s="1">
        <v>45</v>
      </c>
      <c r="AR145">
        <f t="shared" si="82"/>
        <v>232</v>
      </c>
      <c r="AT145" s="1">
        <v>2</v>
      </c>
      <c r="AU145" s="1">
        <v>2</v>
      </c>
      <c r="AV145" s="1">
        <v>0</v>
      </c>
      <c r="AW145" s="1">
        <v>45</v>
      </c>
      <c r="AX145" s="1">
        <v>45</v>
      </c>
      <c r="AY145" t="s">
        <v>80</v>
      </c>
      <c r="AZ145" t="s">
        <v>80</v>
      </c>
      <c r="BA145" t="s">
        <v>77</v>
      </c>
      <c r="BB145" t="s">
        <v>77</v>
      </c>
      <c r="BC145" s="1">
        <f t="shared" si="90"/>
        <v>2</v>
      </c>
      <c r="BD145" s="1">
        <f t="shared" si="91"/>
        <v>3</v>
      </c>
      <c r="BE145" s="1">
        <f t="shared" si="92"/>
        <v>2</v>
      </c>
      <c r="BF145" s="2">
        <f t="shared" si="93"/>
        <v>232</v>
      </c>
      <c r="BH145" s="1">
        <v>2</v>
      </c>
      <c r="BI145" s="1">
        <v>2</v>
      </c>
      <c r="BJ145" s="1">
        <v>0</v>
      </c>
      <c r="BK145" s="1">
        <v>45</v>
      </c>
      <c r="BL145" s="1">
        <v>45</v>
      </c>
      <c r="BM145" t="s">
        <v>80</v>
      </c>
      <c r="BN145" t="s">
        <v>80</v>
      </c>
      <c r="BO145" t="s">
        <v>77</v>
      </c>
      <c r="BP145" t="s">
        <v>77</v>
      </c>
      <c r="BQ145" s="1">
        <f t="shared" si="94"/>
        <v>2</v>
      </c>
      <c r="BR145" s="1">
        <f t="shared" si="95"/>
        <v>3</v>
      </c>
      <c r="BS145" s="1">
        <f t="shared" si="96"/>
        <v>2</v>
      </c>
      <c r="BT145" s="2">
        <f t="shared" si="97"/>
        <v>232</v>
      </c>
      <c r="BV145" s="1">
        <v>2</v>
      </c>
      <c r="BW145" s="1">
        <v>2</v>
      </c>
      <c r="BX145" t="s">
        <v>80</v>
      </c>
      <c r="BY145" t="s">
        <v>80</v>
      </c>
      <c r="BZ145" t="s">
        <v>77</v>
      </c>
      <c r="CA145" t="s">
        <v>77</v>
      </c>
      <c r="CB145" s="1">
        <f t="shared" si="98"/>
        <v>2</v>
      </c>
      <c r="CC145" s="1">
        <f t="shared" si="99"/>
        <v>3</v>
      </c>
      <c r="CD145" s="1">
        <f t="shared" si="100"/>
        <v>2</v>
      </c>
      <c r="CE145" s="2">
        <f t="shared" si="101"/>
        <v>232</v>
      </c>
      <c r="CG145" s="1">
        <v>2</v>
      </c>
      <c r="CH145" s="1">
        <v>2</v>
      </c>
      <c r="CI145" s="1">
        <v>0</v>
      </c>
      <c r="CJ145" s="1">
        <v>45</v>
      </c>
      <c r="CK145" s="1">
        <v>45</v>
      </c>
      <c r="CL145" t="s">
        <v>80</v>
      </c>
      <c r="CM145" t="s">
        <v>80</v>
      </c>
      <c r="CN145" t="s">
        <v>77</v>
      </c>
      <c r="CO145" t="s">
        <v>77</v>
      </c>
      <c r="CP145" s="1">
        <f t="shared" si="102"/>
        <v>2</v>
      </c>
      <c r="CQ145" s="1">
        <f t="shared" si="103"/>
        <v>3</v>
      </c>
      <c r="CR145" s="1">
        <f t="shared" si="104"/>
        <v>2</v>
      </c>
      <c r="CS145" s="2">
        <f t="shared" si="105"/>
        <v>232</v>
      </c>
      <c r="CU145" s="1">
        <v>2</v>
      </c>
      <c r="CV145" s="1">
        <v>2</v>
      </c>
      <c r="CW145" s="1">
        <v>0</v>
      </c>
      <c r="CX145" s="1">
        <v>45</v>
      </c>
      <c r="CY145" s="1">
        <v>45</v>
      </c>
      <c r="CZ145" s="2">
        <f t="shared" si="106"/>
        <v>232</v>
      </c>
      <c r="DB145" s="1">
        <v>2</v>
      </c>
      <c r="DC145" s="1">
        <v>2</v>
      </c>
      <c r="DD145" s="1">
        <v>0</v>
      </c>
      <c r="DE145" s="1">
        <v>45</v>
      </c>
      <c r="DF145" s="1">
        <v>45</v>
      </c>
      <c r="DG145" t="s">
        <v>80</v>
      </c>
      <c r="DH145" t="s">
        <v>80</v>
      </c>
      <c r="DI145" t="s">
        <v>77</v>
      </c>
      <c r="DJ145" t="s">
        <v>77</v>
      </c>
      <c r="DK145" s="1">
        <f t="shared" si="107"/>
        <v>2</v>
      </c>
      <c r="DL145" s="1">
        <f t="shared" si="108"/>
        <v>3</v>
      </c>
      <c r="DM145" s="1">
        <f t="shared" si="109"/>
        <v>2</v>
      </c>
      <c r="DN145" s="2">
        <f t="shared" si="110"/>
        <v>232</v>
      </c>
      <c r="DP145" s="1">
        <v>2</v>
      </c>
      <c r="DQ145" s="1">
        <v>2</v>
      </c>
      <c r="DR145" s="1">
        <v>0</v>
      </c>
      <c r="DS145" s="1">
        <v>45</v>
      </c>
      <c r="DT145" s="1">
        <v>45</v>
      </c>
      <c r="DU145" t="s">
        <v>80</v>
      </c>
      <c r="DV145" t="s">
        <v>80</v>
      </c>
      <c r="DW145" t="s">
        <v>77</v>
      </c>
      <c r="DX145" t="s">
        <v>77</v>
      </c>
      <c r="DY145" s="1">
        <f t="shared" si="111"/>
        <v>2</v>
      </c>
      <c r="DZ145" s="1">
        <f t="shared" si="112"/>
        <v>3</v>
      </c>
      <c r="EA145" s="1">
        <f t="shared" si="113"/>
        <v>2</v>
      </c>
      <c r="EB145" s="2">
        <f t="shared" si="114"/>
        <v>232</v>
      </c>
      <c r="ED145" s="1">
        <v>2</v>
      </c>
      <c r="EE145" s="1">
        <v>2</v>
      </c>
      <c r="EF145" t="s">
        <v>80</v>
      </c>
      <c r="EG145" t="s">
        <v>80</v>
      </c>
      <c r="EH145" t="s">
        <v>77</v>
      </c>
      <c r="EI145" t="s">
        <v>77</v>
      </c>
      <c r="EJ145" s="1">
        <f t="shared" si="115"/>
        <v>2</v>
      </c>
      <c r="EK145" s="1">
        <f t="shared" si="116"/>
        <v>3</v>
      </c>
      <c r="EL145" s="1">
        <f t="shared" si="117"/>
        <v>2</v>
      </c>
      <c r="EM145" s="2">
        <f t="shared" si="118"/>
        <v>232</v>
      </c>
      <c r="EO145" s="1">
        <v>2</v>
      </c>
      <c r="EP145" s="1">
        <v>2</v>
      </c>
      <c r="EQ145" s="1">
        <v>0</v>
      </c>
      <c r="ER145" s="1">
        <v>45</v>
      </c>
      <c r="ES145" s="1">
        <v>45</v>
      </c>
      <c r="ET145" t="s">
        <v>80</v>
      </c>
      <c r="EU145" t="s">
        <v>80</v>
      </c>
      <c r="EV145" t="s">
        <v>77</v>
      </c>
      <c r="EW145" t="s">
        <v>77</v>
      </c>
      <c r="EX145" s="1">
        <f t="shared" si="119"/>
        <v>2</v>
      </c>
      <c r="EY145" s="1">
        <f t="shared" si="120"/>
        <v>3</v>
      </c>
      <c r="EZ145" s="1">
        <f t="shared" si="121"/>
        <v>2</v>
      </c>
      <c r="FA145" s="2">
        <f t="shared" si="122"/>
        <v>232</v>
      </c>
      <c r="FB145" s="3">
        <v>0</v>
      </c>
      <c r="FC145" s="3">
        <v>0</v>
      </c>
      <c r="FD145" s="3">
        <v>0</v>
      </c>
      <c r="FE145" s="3">
        <v>0</v>
      </c>
      <c r="FF145" s="3">
        <v>0</v>
      </c>
      <c r="FG145" s="3">
        <v>0</v>
      </c>
    </row>
    <row r="146" spans="2:163" x14ac:dyDescent="0.3">
      <c r="B146">
        <v>126</v>
      </c>
      <c r="C146">
        <v>435</v>
      </c>
      <c r="D146">
        <v>0</v>
      </c>
      <c r="E146">
        <v>0.13254199999999999</v>
      </c>
      <c r="F146">
        <f t="shared" si="83"/>
        <v>213.26007799999999</v>
      </c>
      <c r="G146">
        <v>130</v>
      </c>
      <c r="H146">
        <v>130</v>
      </c>
      <c r="I146" t="s">
        <v>199</v>
      </c>
      <c r="J146">
        <v>2000</v>
      </c>
      <c r="K146">
        <v>2</v>
      </c>
      <c r="L146">
        <f t="shared" si="84"/>
        <v>2</v>
      </c>
      <c r="M146">
        <v>2</v>
      </c>
      <c r="N146">
        <v>2</v>
      </c>
      <c r="O146">
        <v>2</v>
      </c>
      <c r="P146">
        <v>2</v>
      </c>
      <c r="Q146">
        <v>2</v>
      </c>
      <c r="R146">
        <v>2</v>
      </c>
      <c r="S146">
        <v>2</v>
      </c>
      <c r="T146">
        <v>2</v>
      </c>
      <c r="U146">
        <v>2</v>
      </c>
      <c r="V146">
        <f t="shared" si="85"/>
        <v>72.405000000000001</v>
      </c>
      <c r="X146" s="1">
        <v>2</v>
      </c>
      <c r="Y146" s="1">
        <v>2</v>
      </c>
      <c r="Z146" s="1">
        <v>0</v>
      </c>
      <c r="AA146" s="1">
        <v>45</v>
      </c>
      <c r="AB146" s="1">
        <v>45</v>
      </c>
      <c r="AC146" s="1" t="s">
        <v>80</v>
      </c>
      <c r="AD146" s="1" t="s">
        <v>80</v>
      </c>
      <c r="AE146" s="1" t="s">
        <v>77</v>
      </c>
      <c r="AF146" s="1" t="s">
        <v>77</v>
      </c>
      <c r="AG146" s="1">
        <f t="shared" si="86"/>
        <v>2</v>
      </c>
      <c r="AH146" s="1">
        <f t="shared" si="87"/>
        <v>3</v>
      </c>
      <c r="AI146" s="1">
        <f t="shared" si="88"/>
        <v>2</v>
      </c>
      <c r="AJ146" s="1">
        <v>232</v>
      </c>
      <c r="AK146" s="2">
        <f t="shared" si="89"/>
        <v>232</v>
      </c>
      <c r="AM146" s="1">
        <v>2</v>
      </c>
      <c r="AN146" s="1">
        <v>2</v>
      </c>
      <c r="AO146" s="1">
        <v>0</v>
      </c>
      <c r="AP146" s="1">
        <v>45</v>
      </c>
      <c r="AQ146" s="1">
        <v>45</v>
      </c>
      <c r="AR146">
        <f t="shared" si="82"/>
        <v>232</v>
      </c>
      <c r="AT146" s="1">
        <v>2</v>
      </c>
      <c r="AU146" s="1">
        <v>2</v>
      </c>
      <c r="AV146" s="1">
        <v>0</v>
      </c>
      <c r="AW146" s="1">
        <v>45</v>
      </c>
      <c r="AX146" s="1">
        <v>45</v>
      </c>
      <c r="AY146" t="s">
        <v>80</v>
      </c>
      <c r="AZ146" t="s">
        <v>80</v>
      </c>
      <c r="BA146" t="s">
        <v>77</v>
      </c>
      <c r="BB146" t="s">
        <v>77</v>
      </c>
      <c r="BC146" s="1">
        <f t="shared" si="90"/>
        <v>2</v>
      </c>
      <c r="BD146" s="1">
        <f t="shared" si="91"/>
        <v>3</v>
      </c>
      <c r="BE146" s="1">
        <f t="shared" si="92"/>
        <v>2</v>
      </c>
      <c r="BF146" s="2">
        <f t="shared" si="93"/>
        <v>232</v>
      </c>
      <c r="BH146" s="1">
        <v>2</v>
      </c>
      <c r="BI146" s="1">
        <v>2</v>
      </c>
      <c r="BJ146" s="1">
        <v>0</v>
      </c>
      <c r="BK146" s="1">
        <v>45</v>
      </c>
      <c r="BL146" s="1">
        <v>45</v>
      </c>
      <c r="BM146" t="s">
        <v>80</v>
      </c>
      <c r="BN146" t="s">
        <v>80</v>
      </c>
      <c r="BO146" t="s">
        <v>77</v>
      </c>
      <c r="BP146" t="s">
        <v>77</v>
      </c>
      <c r="BQ146" s="1">
        <f t="shared" si="94"/>
        <v>2</v>
      </c>
      <c r="BR146" s="1">
        <f t="shared" si="95"/>
        <v>3</v>
      </c>
      <c r="BS146" s="1">
        <f t="shared" si="96"/>
        <v>2</v>
      </c>
      <c r="BT146" s="2">
        <f t="shared" si="97"/>
        <v>232</v>
      </c>
      <c r="BV146" s="1">
        <v>2</v>
      </c>
      <c r="BW146" s="1">
        <v>2</v>
      </c>
      <c r="BX146" t="s">
        <v>80</v>
      </c>
      <c r="BY146" t="s">
        <v>80</v>
      </c>
      <c r="BZ146" t="s">
        <v>77</v>
      </c>
      <c r="CA146" t="s">
        <v>77</v>
      </c>
      <c r="CB146" s="1">
        <f t="shared" si="98"/>
        <v>2</v>
      </c>
      <c r="CC146" s="1">
        <f t="shared" si="99"/>
        <v>3</v>
      </c>
      <c r="CD146" s="1">
        <f t="shared" si="100"/>
        <v>2</v>
      </c>
      <c r="CE146" s="2">
        <f t="shared" si="101"/>
        <v>232</v>
      </c>
      <c r="CG146" s="1">
        <v>2</v>
      </c>
      <c r="CH146" s="1">
        <v>2</v>
      </c>
      <c r="CI146" s="1">
        <v>0</v>
      </c>
      <c r="CJ146" s="1">
        <v>45</v>
      </c>
      <c r="CK146" s="1">
        <v>45</v>
      </c>
      <c r="CL146" t="s">
        <v>80</v>
      </c>
      <c r="CM146" t="s">
        <v>80</v>
      </c>
      <c r="CN146" t="s">
        <v>77</v>
      </c>
      <c r="CO146" t="s">
        <v>77</v>
      </c>
      <c r="CP146" s="1">
        <f t="shared" si="102"/>
        <v>2</v>
      </c>
      <c r="CQ146" s="1">
        <f t="shared" si="103"/>
        <v>3</v>
      </c>
      <c r="CR146" s="1">
        <f t="shared" si="104"/>
        <v>2</v>
      </c>
      <c r="CS146" s="2">
        <f t="shared" si="105"/>
        <v>232</v>
      </c>
      <c r="CU146" s="1">
        <v>2</v>
      </c>
      <c r="CV146" s="1">
        <v>2</v>
      </c>
      <c r="CW146" s="1">
        <v>0</v>
      </c>
      <c r="CX146" s="1">
        <v>45</v>
      </c>
      <c r="CY146" s="1">
        <v>45</v>
      </c>
      <c r="CZ146" s="2">
        <f t="shared" si="106"/>
        <v>232</v>
      </c>
      <c r="DB146" s="1">
        <v>2</v>
      </c>
      <c r="DC146" s="1">
        <v>2</v>
      </c>
      <c r="DD146" s="1">
        <v>0</v>
      </c>
      <c r="DE146" s="1">
        <v>45</v>
      </c>
      <c r="DF146" s="1">
        <v>45</v>
      </c>
      <c r="DG146" t="s">
        <v>80</v>
      </c>
      <c r="DH146" t="s">
        <v>80</v>
      </c>
      <c r="DI146" t="s">
        <v>77</v>
      </c>
      <c r="DJ146" t="s">
        <v>77</v>
      </c>
      <c r="DK146" s="1">
        <f t="shared" si="107"/>
        <v>2</v>
      </c>
      <c r="DL146" s="1">
        <f t="shared" si="108"/>
        <v>3</v>
      </c>
      <c r="DM146" s="1">
        <f t="shared" si="109"/>
        <v>2</v>
      </c>
      <c r="DN146" s="2">
        <f t="shared" si="110"/>
        <v>232</v>
      </c>
      <c r="DP146" s="1">
        <v>2</v>
      </c>
      <c r="DQ146" s="1">
        <v>2</v>
      </c>
      <c r="DR146" s="1">
        <v>0</v>
      </c>
      <c r="DS146" s="1">
        <v>45</v>
      </c>
      <c r="DT146" s="1">
        <v>45</v>
      </c>
      <c r="DU146" t="s">
        <v>80</v>
      </c>
      <c r="DV146" t="s">
        <v>80</v>
      </c>
      <c r="DW146" t="s">
        <v>77</v>
      </c>
      <c r="DX146" t="s">
        <v>77</v>
      </c>
      <c r="DY146" s="1">
        <f t="shared" si="111"/>
        <v>2</v>
      </c>
      <c r="DZ146" s="1">
        <f t="shared" si="112"/>
        <v>3</v>
      </c>
      <c r="EA146" s="1">
        <f t="shared" si="113"/>
        <v>2</v>
      </c>
      <c r="EB146" s="2">
        <f t="shared" si="114"/>
        <v>232</v>
      </c>
      <c r="ED146" s="1">
        <v>2</v>
      </c>
      <c r="EE146" s="1">
        <v>2</v>
      </c>
      <c r="EF146" t="s">
        <v>80</v>
      </c>
      <c r="EG146" t="s">
        <v>80</v>
      </c>
      <c r="EH146" t="s">
        <v>77</v>
      </c>
      <c r="EI146" t="s">
        <v>77</v>
      </c>
      <c r="EJ146" s="1">
        <f t="shared" si="115"/>
        <v>2</v>
      </c>
      <c r="EK146" s="1">
        <f t="shared" si="116"/>
        <v>3</v>
      </c>
      <c r="EL146" s="1">
        <f t="shared" si="117"/>
        <v>2</v>
      </c>
      <c r="EM146" s="2">
        <f t="shared" si="118"/>
        <v>232</v>
      </c>
      <c r="EO146" s="1">
        <v>2</v>
      </c>
      <c r="EP146" s="1">
        <v>2</v>
      </c>
      <c r="EQ146" s="1">
        <v>0</v>
      </c>
      <c r="ER146" s="1">
        <v>45</v>
      </c>
      <c r="ES146" s="1">
        <v>45</v>
      </c>
      <c r="ET146" t="s">
        <v>80</v>
      </c>
      <c r="EU146" t="s">
        <v>80</v>
      </c>
      <c r="EV146" t="s">
        <v>77</v>
      </c>
      <c r="EW146" t="s">
        <v>77</v>
      </c>
      <c r="EX146" s="1">
        <f t="shared" si="119"/>
        <v>2</v>
      </c>
      <c r="EY146" s="1">
        <f t="shared" si="120"/>
        <v>3</v>
      </c>
      <c r="EZ146" s="1">
        <f t="shared" si="121"/>
        <v>2</v>
      </c>
      <c r="FA146" s="2">
        <f t="shared" si="122"/>
        <v>232</v>
      </c>
      <c r="FB146" s="3">
        <v>0</v>
      </c>
      <c r="FC146" s="3">
        <v>0</v>
      </c>
      <c r="FD146" s="3">
        <v>0</v>
      </c>
      <c r="FE146" s="3">
        <v>0</v>
      </c>
      <c r="FF146" s="3">
        <v>0</v>
      </c>
      <c r="FG146" s="3">
        <v>0</v>
      </c>
    </row>
    <row r="147" spans="2:163" x14ac:dyDescent="0.3">
      <c r="B147">
        <v>104</v>
      </c>
      <c r="C147">
        <v>101</v>
      </c>
      <c r="D147">
        <v>0</v>
      </c>
      <c r="E147">
        <v>0.32454300000000003</v>
      </c>
      <c r="F147">
        <f t="shared" si="83"/>
        <v>522.18968700000005</v>
      </c>
      <c r="G147">
        <v>131</v>
      </c>
      <c r="H147">
        <v>131</v>
      </c>
      <c r="I147" t="s">
        <v>199</v>
      </c>
      <c r="J147">
        <v>2000</v>
      </c>
      <c r="K147">
        <v>2</v>
      </c>
      <c r="L147">
        <f t="shared" si="84"/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>
        <v>2</v>
      </c>
      <c r="V147">
        <f t="shared" si="85"/>
        <v>72.405000000000001</v>
      </c>
      <c r="X147" s="1">
        <v>2</v>
      </c>
      <c r="Y147" s="1">
        <v>2</v>
      </c>
      <c r="Z147" s="1">
        <v>0</v>
      </c>
      <c r="AA147" s="1">
        <v>45</v>
      </c>
      <c r="AB147" s="1">
        <v>45</v>
      </c>
      <c r="AC147" s="1" t="s">
        <v>80</v>
      </c>
      <c r="AD147" s="1" t="s">
        <v>80</v>
      </c>
      <c r="AE147" s="1" t="s">
        <v>77</v>
      </c>
      <c r="AF147" s="1" t="s">
        <v>77</v>
      </c>
      <c r="AG147" s="1">
        <f t="shared" si="86"/>
        <v>2</v>
      </c>
      <c r="AH147" s="1">
        <f t="shared" si="87"/>
        <v>3</v>
      </c>
      <c r="AI147" s="1">
        <f t="shared" si="88"/>
        <v>2</v>
      </c>
      <c r="AJ147" s="1">
        <v>232</v>
      </c>
      <c r="AK147" s="2">
        <f t="shared" si="89"/>
        <v>232</v>
      </c>
      <c r="AM147" s="1">
        <v>2</v>
      </c>
      <c r="AN147" s="1">
        <v>2</v>
      </c>
      <c r="AO147" s="1">
        <v>0</v>
      </c>
      <c r="AP147" s="1">
        <v>45</v>
      </c>
      <c r="AQ147" s="1">
        <v>45</v>
      </c>
      <c r="AR147">
        <f t="shared" si="82"/>
        <v>232</v>
      </c>
      <c r="AT147" s="1">
        <v>2</v>
      </c>
      <c r="AU147" s="1">
        <v>2</v>
      </c>
      <c r="AV147" s="1">
        <v>0</v>
      </c>
      <c r="AW147" s="1">
        <v>45</v>
      </c>
      <c r="AX147" s="1">
        <v>45</v>
      </c>
      <c r="AY147" t="s">
        <v>80</v>
      </c>
      <c r="AZ147" t="s">
        <v>80</v>
      </c>
      <c r="BA147" t="s">
        <v>77</v>
      </c>
      <c r="BB147" t="s">
        <v>77</v>
      </c>
      <c r="BC147" s="1">
        <f t="shared" si="90"/>
        <v>2</v>
      </c>
      <c r="BD147" s="1">
        <f t="shared" si="91"/>
        <v>3</v>
      </c>
      <c r="BE147" s="1">
        <f t="shared" si="92"/>
        <v>2</v>
      </c>
      <c r="BF147" s="2">
        <f t="shared" si="93"/>
        <v>232</v>
      </c>
      <c r="BH147" s="1">
        <v>2</v>
      </c>
      <c r="BI147" s="1">
        <v>2</v>
      </c>
      <c r="BJ147" s="1">
        <v>0</v>
      </c>
      <c r="BK147" s="1">
        <v>45</v>
      </c>
      <c r="BL147" s="1">
        <v>45</v>
      </c>
      <c r="BM147" t="s">
        <v>80</v>
      </c>
      <c r="BN147" t="s">
        <v>80</v>
      </c>
      <c r="BO147" t="s">
        <v>77</v>
      </c>
      <c r="BP147" t="s">
        <v>77</v>
      </c>
      <c r="BQ147" s="1">
        <f t="shared" si="94"/>
        <v>2</v>
      </c>
      <c r="BR147" s="1">
        <f t="shared" si="95"/>
        <v>3</v>
      </c>
      <c r="BS147" s="1">
        <f t="shared" si="96"/>
        <v>2</v>
      </c>
      <c r="BT147" s="2">
        <f t="shared" si="97"/>
        <v>232</v>
      </c>
      <c r="BV147" s="1">
        <v>2</v>
      </c>
      <c r="BW147" s="1">
        <v>2</v>
      </c>
      <c r="BX147" t="s">
        <v>80</v>
      </c>
      <c r="BY147" t="s">
        <v>80</v>
      </c>
      <c r="BZ147" t="s">
        <v>77</v>
      </c>
      <c r="CA147" t="s">
        <v>77</v>
      </c>
      <c r="CB147" s="1">
        <f t="shared" si="98"/>
        <v>2</v>
      </c>
      <c r="CC147" s="1">
        <f t="shared" si="99"/>
        <v>3</v>
      </c>
      <c r="CD147" s="1">
        <f t="shared" si="100"/>
        <v>2</v>
      </c>
      <c r="CE147" s="2">
        <f t="shared" si="101"/>
        <v>232</v>
      </c>
      <c r="CG147" s="1">
        <v>2</v>
      </c>
      <c r="CH147" s="1">
        <v>2</v>
      </c>
      <c r="CI147" s="1">
        <v>0</v>
      </c>
      <c r="CJ147" s="1">
        <v>45</v>
      </c>
      <c r="CK147" s="1">
        <v>45</v>
      </c>
      <c r="CL147" t="s">
        <v>80</v>
      </c>
      <c r="CM147" t="s">
        <v>80</v>
      </c>
      <c r="CN147" t="s">
        <v>77</v>
      </c>
      <c r="CO147" t="s">
        <v>77</v>
      </c>
      <c r="CP147" s="1">
        <f t="shared" si="102"/>
        <v>2</v>
      </c>
      <c r="CQ147" s="1">
        <f t="shared" si="103"/>
        <v>3</v>
      </c>
      <c r="CR147" s="1">
        <f t="shared" si="104"/>
        <v>2</v>
      </c>
      <c r="CS147" s="2">
        <f t="shared" si="105"/>
        <v>232</v>
      </c>
      <c r="CU147" s="1">
        <v>2</v>
      </c>
      <c r="CV147" s="1">
        <v>2</v>
      </c>
      <c r="CW147" s="1">
        <v>0</v>
      </c>
      <c r="CX147" s="1">
        <v>45</v>
      </c>
      <c r="CY147" s="1">
        <v>45</v>
      </c>
      <c r="CZ147" s="2">
        <f t="shared" si="106"/>
        <v>232</v>
      </c>
      <c r="DB147" s="1">
        <v>2</v>
      </c>
      <c r="DC147" s="1">
        <v>2</v>
      </c>
      <c r="DD147" s="1">
        <v>0</v>
      </c>
      <c r="DE147" s="1">
        <v>45</v>
      </c>
      <c r="DF147" s="1">
        <v>45</v>
      </c>
      <c r="DG147" t="s">
        <v>80</v>
      </c>
      <c r="DH147" t="s">
        <v>80</v>
      </c>
      <c r="DI147" t="s">
        <v>77</v>
      </c>
      <c r="DJ147" t="s">
        <v>77</v>
      </c>
      <c r="DK147" s="1">
        <f t="shared" si="107"/>
        <v>2</v>
      </c>
      <c r="DL147" s="1">
        <f t="shared" si="108"/>
        <v>3</v>
      </c>
      <c r="DM147" s="1">
        <f t="shared" si="109"/>
        <v>2</v>
      </c>
      <c r="DN147" s="2">
        <f t="shared" si="110"/>
        <v>232</v>
      </c>
      <c r="DP147" s="1">
        <v>2</v>
      </c>
      <c r="DQ147" s="1">
        <v>2</v>
      </c>
      <c r="DR147" s="1">
        <v>0</v>
      </c>
      <c r="DS147" s="1">
        <v>45</v>
      </c>
      <c r="DT147" s="1">
        <v>45</v>
      </c>
      <c r="DU147" t="s">
        <v>80</v>
      </c>
      <c r="DV147" t="s">
        <v>80</v>
      </c>
      <c r="DW147" t="s">
        <v>77</v>
      </c>
      <c r="DX147" t="s">
        <v>77</v>
      </c>
      <c r="DY147" s="1">
        <f t="shared" si="111"/>
        <v>2</v>
      </c>
      <c r="DZ147" s="1">
        <f t="shared" si="112"/>
        <v>3</v>
      </c>
      <c r="EA147" s="1">
        <f t="shared" si="113"/>
        <v>2</v>
      </c>
      <c r="EB147" s="2">
        <f t="shared" si="114"/>
        <v>232</v>
      </c>
      <c r="ED147" s="1">
        <v>2</v>
      </c>
      <c r="EE147" s="1">
        <v>2</v>
      </c>
      <c r="EF147" t="s">
        <v>80</v>
      </c>
      <c r="EG147" t="s">
        <v>80</v>
      </c>
      <c r="EH147" t="s">
        <v>77</v>
      </c>
      <c r="EI147" t="s">
        <v>77</v>
      </c>
      <c r="EJ147" s="1">
        <f t="shared" si="115"/>
        <v>2</v>
      </c>
      <c r="EK147" s="1">
        <f t="shared" si="116"/>
        <v>3</v>
      </c>
      <c r="EL147" s="1">
        <f t="shared" si="117"/>
        <v>2</v>
      </c>
      <c r="EM147" s="2">
        <f t="shared" si="118"/>
        <v>232</v>
      </c>
      <c r="EO147" s="1">
        <v>2</v>
      </c>
      <c r="EP147" s="1">
        <v>2</v>
      </c>
      <c r="EQ147" s="1">
        <v>0</v>
      </c>
      <c r="ER147" s="1">
        <v>45</v>
      </c>
      <c r="ES147" s="1">
        <v>45</v>
      </c>
      <c r="ET147" t="s">
        <v>80</v>
      </c>
      <c r="EU147" t="s">
        <v>80</v>
      </c>
      <c r="EV147" t="s">
        <v>77</v>
      </c>
      <c r="EW147" t="s">
        <v>77</v>
      </c>
      <c r="EX147" s="1">
        <f t="shared" si="119"/>
        <v>2</v>
      </c>
      <c r="EY147" s="1">
        <f t="shared" si="120"/>
        <v>3</v>
      </c>
      <c r="EZ147" s="1">
        <f t="shared" si="121"/>
        <v>2</v>
      </c>
      <c r="FA147" s="2">
        <f t="shared" si="122"/>
        <v>232</v>
      </c>
      <c r="FB147" s="3">
        <v>0</v>
      </c>
      <c r="FC147" s="3">
        <v>0</v>
      </c>
      <c r="FD147" s="3">
        <v>0</v>
      </c>
      <c r="FE147" s="3">
        <v>0</v>
      </c>
      <c r="FF147" s="3">
        <v>0</v>
      </c>
      <c r="FG147" s="3">
        <v>0</v>
      </c>
    </row>
    <row r="148" spans="2:163" x14ac:dyDescent="0.3">
      <c r="B148">
        <v>101</v>
      </c>
      <c r="C148">
        <v>208</v>
      </c>
      <c r="D148">
        <v>0</v>
      </c>
      <c r="E148">
        <v>0.15285000000000001</v>
      </c>
      <c r="F148">
        <f t="shared" si="83"/>
        <v>245.93565000000001</v>
      </c>
      <c r="G148">
        <v>132</v>
      </c>
      <c r="H148">
        <v>132</v>
      </c>
      <c r="I148" t="s">
        <v>199</v>
      </c>
      <c r="J148">
        <v>2000</v>
      </c>
      <c r="K148">
        <v>2</v>
      </c>
      <c r="L148">
        <f t="shared" si="84"/>
        <v>2</v>
      </c>
      <c r="M148">
        <v>2</v>
      </c>
      <c r="N148">
        <v>2</v>
      </c>
      <c r="O148">
        <v>2</v>
      </c>
      <c r="P148">
        <v>2</v>
      </c>
      <c r="Q148">
        <v>2</v>
      </c>
      <c r="R148">
        <v>2</v>
      </c>
      <c r="S148">
        <v>2</v>
      </c>
      <c r="T148">
        <v>2</v>
      </c>
      <c r="U148">
        <v>2</v>
      </c>
      <c r="V148">
        <f t="shared" si="85"/>
        <v>72.405000000000001</v>
      </c>
      <c r="X148" s="1">
        <v>2</v>
      </c>
      <c r="Y148" s="1">
        <v>2</v>
      </c>
      <c r="Z148" s="1">
        <v>0</v>
      </c>
      <c r="AA148" s="1">
        <v>45</v>
      </c>
      <c r="AB148" s="1">
        <v>45</v>
      </c>
      <c r="AC148" s="1" t="s">
        <v>80</v>
      </c>
      <c r="AD148" s="1" t="s">
        <v>80</v>
      </c>
      <c r="AE148" s="1" t="s">
        <v>77</v>
      </c>
      <c r="AF148" s="1" t="s">
        <v>77</v>
      </c>
      <c r="AG148" s="1">
        <f t="shared" si="86"/>
        <v>2</v>
      </c>
      <c r="AH148" s="1">
        <f t="shared" si="87"/>
        <v>3</v>
      </c>
      <c r="AI148" s="1">
        <f t="shared" si="88"/>
        <v>2</v>
      </c>
      <c r="AJ148" s="1">
        <v>232</v>
      </c>
      <c r="AK148" s="2">
        <f t="shared" si="89"/>
        <v>232</v>
      </c>
      <c r="AM148" s="1">
        <v>2</v>
      </c>
      <c r="AN148" s="1">
        <v>2</v>
      </c>
      <c r="AO148" s="1">
        <v>0</v>
      </c>
      <c r="AP148" s="1">
        <v>45</v>
      </c>
      <c r="AQ148" s="1">
        <v>45</v>
      </c>
      <c r="AR148">
        <f t="shared" si="82"/>
        <v>232</v>
      </c>
      <c r="AT148" s="1">
        <v>2</v>
      </c>
      <c r="AU148" s="1">
        <v>2</v>
      </c>
      <c r="AV148" s="1">
        <v>0</v>
      </c>
      <c r="AW148" s="1">
        <v>45</v>
      </c>
      <c r="AX148" s="1">
        <v>45</v>
      </c>
      <c r="AY148" t="s">
        <v>80</v>
      </c>
      <c r="AZ148" t="s">
        <v>80</v>
      </c>
      <c r="BA148" t="s">
        <v>77</v>
      </c>
      <c r="BB148" t="s">
        <v>77</v>
      </c>
      <c r="BC148" s="1">
        <f t="shared" si="90"/>
        <v>2</v>
      </c>
      <c r="BD148" s="1">
        <f t="shared" si="91"/>
        <v>3</v>
      </c>
      <c r="BE148" s="1">
        <f t="shared" si="92"/>
        <v>2</v>
      </c>
      <c r="BF148" s="2">
        <f t="shared" si="93"/>
        <v>232</v>
      </c>
      <c r="BH148" s="1">
        <v>2</v>
      </c>
      <c r="BI148" s="1">
        <v>2</v>
      </c>
      <c r="BJ148" s="1">
        <v>0</v>
      </c>
      <c r="BK148" s="1">
        <v>45</v>
      </c>
      <c r="BL148" s="1">
        <v>45</v>
      </c>
      <c r="BM148" t="s">
        <v>80</v>
      </c>
      <c r="BN148" t="s">
        <v>80</v>
      </c>
      <c r="BO148" t="s">
        <v>77</v>
      </c>
      <c r="BP148" t="s">
        <v>77</v>
      </c>
      <c r="BQ148" s="1">
        <f t="shared" si="94"/>
        <v>2</v>
      </c>
      <c r="BR148" s="1">
        <f t="shared" si="95"/>
        <v>3</v>
      </c>
      <c r="BS148" s="1">
        <f t="shared" si="96"/>
        <v>2</v>
      </c>
      <c r="BT148" s="2">
        <f t="shared" si="97"/>
        <v>232</v>
      </c>
      <c r="BV148" s="1">
        <v>2</v>
      </c>
      <c r="BW148" s="1">
        <v>2</v>
      </c>
      <c r="BX148" t="s">
        <v>80</v>
      </c>
      <c r="BY148" t="s">
        <v>80</v>
      </c>
      <c r="BZ148" t="s">
        <v>77</v>
      </c>
      <c r="CA148" t="s">
        <v>77</v>
      </c>
      <c r="CB148" s="1">
        <f t="shared" si="98"/>
        <v>2</v>
      </c>
      <c r="CC148" s="1">
        <f t="shared" si="99"/>
        <v>3</v>
      </c>
      <c r="CD148" s="1">
        <f t="shared" si="100"/>
        <v>2</v>
      </c>
      <c r="CE148" s="2">
        <f t="shared" si="101"/>
        <v>232</v>
      </c>
      <c r="CG148" s="1">
        <v>2</v>
      </c>
      <c r="CH148" s="1">
        <v>2</v>
      </c>
      <c r="CI148" s="1">
        <v>0</v>
      </c>
      <c r="CJ148" s="1">
        <v>45</v>
      </c>
      <c r="CK148" s="1">
        <v>45</v>
      </c>
      <c r="CL148" t="s">
        <v>80</v>
      </c>
      <c r="CM148" t="s">
        <v>80</v>
      </c>
      <c r="CN148" t="s">
        <v>77</v>
      </c>
      <c r="CO148" t="s">
        <v>77</v>
      </c>
      <c r="CP148" s="1">
        <f t="shared" si="102"/>
        <v>2</v>
      </c>
      <c r="CQ148" s="1">
        <f t="shared" si="103"/>
        <v>3</v>
      </c>
      <c r="CR148" s="1">
        <f t="shared" si="104"/>
        <v>2</v>
      </c>
      <c r="CS148" s="2">
        <f t="shared" si="105"/>
        <v>232</v>
      </c>
      <c r="CU148" s="1">
        <v>2</v>
      </c>
      <c r="CV148" s="1">
        <v>2</v>
      </c>
      <c r="CW148" s="1">
        <v>0</v>
      </c>
      <c r="CX148" s="1">
        <v>45</v>
      </c>
      <c r="CY148" s="1">
        <v>45</v>
      </c>
      <c r="CZ148" s="2">
        <f t="shared" si="106"/>
        <v>232</v>
      </c>
      <c r="DB148" s="1">
        <v>2</v>
      </c>
      <c r="DC148" s="1">
        <v>2</v>
      </c>
      <c r="DD148" s="1">
        <v>0</v>
      </c>
      <c r="DE148" s="1">
        <v>45</v>
      </c>
      <c r="DF148" s="1">
        <v>45</v>
      </c>
      <c r="DG148" t="s">
        <v>80</v>
      </c>
      <c r="DH148" t="s">
        <v>80</v>
      </c>
      <c r="DI148" t="s">
        <v>77</v>
      </c>
      <c r="DJ148" t="s">
        <v>77</v>
      </c>
      <c r="DK148" s="1">
        <f t="shared" si="107"/>
        <v>2</v>
      </c>
      <c r="DL148" s="1">
        <f t="shared" si="108"/>
        <v>3</v>
      </c>
      <c r="DM148" s="1">
        <f t="shared" si="109"/>
        <v>2</v>
      </c>
      <c r="DN148" s="2">
        <f t="shared" si="110"/>
        <v>232</v>
      </c>
      <c r="DP148" s="1">
        <v>2</v>
      </c>
      <c r="DQ148" s="1">
        <v>2</v>
      </c>
      <c r="DR148" s="1">
        <v>0</v>
      </c>
      <c r="DS148" s="1">
        <v>45</v>
      </c>
      <c r="DT148" s="1">
        <v>45</v>
      </c>
      <c r="DU148" t="s">
        <v>80</v>
      </c>
      <c r="DV148" t="s">
        <v>80</v>
      </c>
      <c r="DW148" t="s">
        <v>77</v>
      </c>
      <c r="DX148" t="s">
        <v>77</v>
      </c>
      <c r="DY148" s="1">
        <f t="shared" si="111"/>
        <v>2</v>
      </c>
      <c r="DZ148" s="1">
        <f t="shared" si="112"/>
        <v>3</v>
      </c>
      <c r="EA148" s="1">
        <f t="shared" si="113"/>
        <v>2</v>
      </c>
      <c r="EB148" s="2">
        <f t="shared" si="114"/>
        <v>232</v>
      </c>
      <c r="ED148" s="1">
        <v>2</v>
      </c>
      <c r="EE148" s="1">
        <v>2</v>
      </c>
      <c r="EF148" t="s">
        <v>80</v>
      </c>
      <c r="EG148" t="s">
        <v>80</v>
      </c>
      <c r="EH148" t="s">
        <v>77</v>
      </c>
      <c r="EI148" t="s">
        <v>77</v>
      </c>
      <c r="EJ148" s="1">
        <f t="shared" si="115"/>
        <v>2</v>
      </c>
      <c r="EK148" s="1">
        <f t="shared" si="116"/>
        <v>3</v>
      </c>
      <c r="EL148" s="1">
        <f t="shared" si="117"/>
        <v>2</v>
      </c>
      <c r="EM148" s="2">
        <f t="shared" si="118"/>
        <v>232</v>
      </c>
      <c r="EO148" s="1">
        <v>2</v>
      </c>
      <c r="EP148" s="1">
        <v>2</v>
      </c>
      <c r="EQ148" s="1">
        <v>0</v>
      </c>
      <c r="ER148" s="1">
        <v>45</v>
      </c>
      <c r="ES148" s="1">
        <v>45</v>
      </c>
      <c r="ET148" t="s">
        <v>80</v>
      </c>
      <c r="EU148" t="s">
        <v>80</v>
      </c>
      <c r="EV148" t="s">
        <v>77</v>
      </c>
      <c r="EW148" t="s">
        <v>77</v>
      </c>
      <c r="EX148" s="1">
        <f t="shared" si="119"/>
        <v>2</v>
      </c>
      <c r="EY148" s="1">
        <f t="shared" si="120"/>
        <v>3</v>
      </c>
      <c r="EZ148" s="1">
        <f t="shared" si="121"/>
        <v>2</v>
      </c>
      <c r="FA148" s="2">
        <f t="shared" si="122"/>
        <v>232</v>
      </c>
      <c r="FB148" s="3">
        <v>0</v>
      </c>
      <c r="FC148" s="3">
        <v>0</v>
      </c>
      <c r="FD148" s="3">
        <v>0</v>
      </c>
      <c r="FE148" s="3">
        <v>0</v>
      </c>
      <c r="FF148" s="3">
        <v>0</v>
      </c>
      <c r="FG148" s="3">
        <v>0</v>
      </c>
    </row>
    <row r="149" spans="2:163" x14ac:dyDescent="0.3">
      <c r="B149">
        <v>129</v>
      </c>
      <c r="C149">
        <v>542</v>
      </c>
      <c r="D149">
        <v>0</v>
      </c>
      <c r="E149">
        <v>0.24749199999999999</v>
      </c>
      <c r="F149">
        <f t="shared" si="83"/>
        <v>398.214628</v>
      </c>
      <c r="G149">
        <v>133</v>
      </c>
      <c r="H149">
        <v>133</v>
      </c>
      <c r="I149" t="s">
        <v>199</v>
      </c>
      <c r="J149">
        <v>2000</v>
      </c>
      <c r="K149">
        <v>2</v>
      </c>
      <c r="L149">
        <f t="shared" si="84"/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>
        <v>2</v>
      </c>
      <c r="V149">
        <f t="shared" si="85"/>
        <v>72.405000000000001</v>
      </c>
      <c r="X149" s="1">
        <v>2</v>
      </c>
      <c r="Y149" s="1">
        <v>2</v>
      </c>
      <c r="Z149" s="1">
        <v>0</v>
      </c>
      <c r="AA149" s="1">
        <v>45</v>
      </c>
      <c r="AB149" s="1">
        <v>45</v>
      </c>
      <c r="AC149" s="1" t="s">
        <v>80</v>
      </c>
      <c r="AD149" s="1" t="s">
        <v>80</v>
      </c>
      <c r="AE149" s="1" t="s">
        <v>77</v>
      </c>
      <c r="AF149" s="1" t="s">
        <v>77</v>
      </c>
      <c r="AG149" s="1">
        <f t="shared" si="86"/>
        <v>2</v>
      </c>
      <c r="AH149" s="1">
        <f t="shared" si="87"/>
        <v>3</v>
      </c>
      <c r="AI149" s="1">
        <f t="shared" si="88"/>
        <v>2</v>
      </c>
      <c r="AJ149" s="1">
        <v>232</v>
      </c>
      <c r="AK149" s="2">
        <f t="shared" si="89"/>
        <v>232</v>
      </c>
      <c r="AM149" s="1">
        <v>2</v>
      </c>
      <c r="AN149" s="1">
        <v>2</v>
      </c>
      <c r="AO149" s="1">
        <v>0</v>
      </c>
      <c r="AP149" s="1">
        <v>45</v>
      </c>
      <c r="AQ149" s="1">
        <v>45</v>
      </c>
      <c r="AR149">
        <f t="shared" si="82"/>
        <v>232</v>
      </c>
      <c r="AT149" s="1">
        <v>2</v>
      </c>
      <c r="AU149" s="1">
        <v>2</v>
      </c>
      <c r="AV149" s="1">
        <v>0</v>
      </c>
      <c r="AW149" s="1">
        <v>45</v>
      </c>
      <c r="AX149" s="1">
        <v>45</v>
      </c>
      <c r="AY149" t="s">
        <v>80</v>
      </c>
      <c r="AZ149" t="s">
        <v>80</v>
      </c>
      <c r="BA149" t="s">
        <v>77</v>
      </c>
      <c r="BB149" t="s">
        <v>77</v>
      </c>
      <c r="BC149" s="1">
        <f t="shared" si="90"/>
        <v>2</v>
      </c>
      <c r="BD149" s="1">
        <f t="shared" si="91"/>
        <v>3</v>
      </c>
      <c r="BE149" s="1">
        <f t="shared" si="92"/>
        <v>2</v>
      </c>
      <c r="BF149" s="2">
        <f t="shared" si="93"/>
        <v>232</v>
      </c>
      <c r="BH149" s="1">
        <v>2</v>
      </c>
      <c r="BI149" s="1">
        <v>2</v>
      </c>
      <c r="BJ149" s="1">
        <v>0</v>
      </c>
      <c r="BK149" s="1">
        <v>45</v>
      </c>
      <c r="BL149" s="1">
        <v>45</v>
      </c>
      <c r="BM149" t="s">
        <v>80</v>
      </c>
      <c r="BN149" t="s">
        <v>80</v>
      </c>
      <c r="BO149" t="s">
        <v>77</v>
      </c>
      <c r="BP149" t="s">
        <v>77</v>
      </c>
      <c r="BQ149" s="1">
        <f t="shared" si="94"/>
        <v>2</v>
      </c>
      <c r="BR149" s="1">
        <f t="shared" si="95"/>
        <v>3</v>
      </c>
      <c r="BS149" s="1">
        <f t="shared" si="96"/>
        <v>2</v>
      </c>
      <c r="BT149" s="2">
        <f t="shared" si="97"/>
        <v>232</v>
      </c>
      <c r="BV149" s="1">
        <v>2</v>
      </c>
      <c r="BW149" s="1">
        <v>2</v>
      </c>
      <c r="BX149" t="s">
        <v>80</v>
      </c>
      <c r="BY149" t="s">
        <v>80</v>
      </c>
      <c r="BZ149" t="s">
        <v>77</v>
      </c>
      <c r="CA149" t="s">
        <v>77</v>
      </c>
      <c r="CB149" s="1">
        <f t="shared" si="98"/>
        <v>2</v>
      </c>
      <c r="CC149" s="1">
        <f t="shared" si="99"/>
        <v>3</v>
      </c>
      <c r="CD149" s="1">
        <f t="shared" si="100"/>
        <v>2</v>
      </c>
      <c r="CE149" s="2">
        <f t="shared" si="101"/>
        <v>232</v>
      </c>
      <c r="CG149" s="1">
        <v>2</v>
      </c>
      <c r="CH149" s="1">
        <v>2</v>
      </c>
      <c r="CI149" s="1">
        <v>0</v>
      </c>
      <c r="CJ149" s="1">
        <v>45</v>
      </c>
      <c r="CK149" s="1">
        <v>45</v>
      </c>
      <c r="CL149" t="s">
        <v>80</v>
      </c>
      <c r="CM149" t="s">
        <v>80</v>
      </c>
      <c r="CN149" t="s">
        <v>77</v>
      </c>
      <c r="CO149" t="s">
        <v>77</v>
      </c>
      <c r="CP149" s="1">
        <f t="shared" si="102"/>
        <v>2</v>
      </c>
      <c r="CQ149" s="1">
        <f t="shared" si="103"/>
        <v>3</v>
      </c>
      <c r="CR149" s="1">
        <f t="shared" si="104"/>
        <v>2</v>
      </c>
      <c r="CS149" s="2">
        <f t="shared" si="105"/>
        <v>232</v>
      </c>
      <c r="CU149" s="1">
        <v>2</v>
      </c>
      <c r="CV149" s="1">
        <v>2</v>
      </c>
      <c r="CW149" s="1">
        <v>0</v>
      </c>
      <c r="CX149" s="1">
        <v>45</v>
      </c>
      <c r="CY149" s="1">
        <v>45</v>
      </c>
      <c r="CZ149" s="2">
        <f t="shared" si="106"/>
        <v>232</v>
      </c>
      <c r="DB149" s="1">
        <v>2</v>
      </c>
      <c r="DC149" s="1">
        <v>2</v>
      </c>
      <c r="DD149" s="1">
        <v>0</v>
      </c>
      <c r="DE149" s="1">
        <v>45</v>
      </c>
      <c r="DF149" s="1">
        <v>45</v>
      </c>
      <c r="DG149" t="s">
        <v>80</v>
      </c>
      <c r="DH149" t="s">
        <v>80</v>
      </c>
      <c r="DI149" t="s">
        <v>77</v>
      </c>
      <c r="DJ149" t="s">
        <v>77</v>
      </c>
      <c r="DK149" s="1">
        <f t="shared" si="107"/>
        <v>2</v>
      </c>
      <c r="DL149" s="1">
        <f t="shared" si="108"/>
        <v>3</v>
      </c>
      <c r="DM149" s="1">
        <f t="shared" si="109"/>
        <v>2</v>
      </c>
      <c r="DN149" s="2">
        <f t="shared" si="110"/>
        <v>232</v>
      </c>
      <c r="DP149" s="1">
        <v>2</v>
      </c>
      <c r="DQ149" s="1">
        <v>2</v>
      </c>
      <c r="DR149" s="1">
        <v>0</v>
      </c>
      <c r="DS149" s="1">
        <v>45</v>
      </c>
      <c r="DT149" s="1">
        <v>45</v>
      </c>
      <c r="DU149" t="s">
        <v>80</v>
      </c>
      <c r="DV149" t="s">
        <v>80</v>
      </c>
      <c r="DW149" t="s">
        <v>77</v>
      </c>
      <c r="DX149" t="s">
        <v>77</v>
      </c>
      <c r="DY149" s="1">
        <f t="shared" si="111"/>
        <v>2</v>
      </c>
      <c r="DZ149" s="1">
        <f t="shared" si="112"/>
        <v>3</v>
      </c>
      <c r="EA149" s="1">
        <f t="shared" si="113"/>
        <v>2</v>
      </c>
      <c r="EB149" s="2">
        <f t="shared" si="114"/>
        <v>232</v>
      </c>
      <c r="ED149" s="1">
        <v>2</v>
      </c>
      <c r="EE149" s="1">
        <v>2</v>
      </c>
      <c r="EF149" t="s">
        <v>80</v>
      </c>
      <c r="EG149" t="s">
        <v>80</v>
      </c>
      <c r="EH149" t="s">
        <v>77</v>
      </c>
      <c r="EI149" t="s">
        <v>77</v>
      </c>
      <c r="EJ149" s="1">
        <f t="shared" si="115"/>
        <v>2</v>
      </c>
      <c r="EK149" s="1">
        <f t="shared" si="116"/>
        <v>3</v>
      </c>
      <c r="EL149" s="1">
        <f t="shared" si="117"/>
        <v>2</v>
      </c>
      <c r="EM149" s="2">
        <f t="shared" si="118"/>
        <v>232</v>
      </c>
      <c r="EO149" s="1">
        <v>2</v>
      </c>
      <c r="EP149" s="1">
        <v>2</v>
      </c>
      <c r="EQ149" s="1">
        <v>0</v>
      </c>
      <c r="ER149" s="1">
        <v>45</v>
      </c>
      <c r="ES149" s="1">
        <v>45</v>
      </c>
      <c r="ET149" t="s">
        <v>80</v>
      </c>
      <c r="EU149" t="s">
        <v>80</v>
      </c>
      <c r="EV149" t="s">
        <v>77</v>
      </c>
      <c r="EW149" t="s">
        <v>77</v>
      </c>
      <c r="EX149" s="1">
        <f t="shared" si="119"/>
        <v>2</v>
      </c>
      <c r="EY149" s="1">
        <f t="shared" si="120"/>
        <v>3</v>
      </c>
      <c r="EZ149" s="1">
        <f t="shared" si="121"/>
        <v>2</v>
      </c>
      <c r="FA149" s="2">
        <f t="shared" si="122"/>
        <v>232</v>
      </c>
      <c r="FB149" s="3">
        <v>0</v>
      </c>
      <c r="FC149" s="3">
        <v>0</v>
      </c>
      <c r="FD149" s="3">
        <v>0</v>
      </c>
      <c r="FE149" s="3">
        <v>0</v>
      </c>
      <c r="FF149" s="3">
        <v>0</v>
      </c>
      <c r="FG149" s="3">
        <v>0</v>
      </c>
    </row>
    <row r="150" spans="2:163" x14ac:dyDescent="0.3">
      <c r="B150">
        <v>140</v>
      </c>
      <c r="C150">
        <v>544</v>
      </c>
      <c r="D150">
        <v>0</v>
      </c>
      <c r="E150">
        <v>8.1253000000000006E-2</v>
      </c>
      <c r="F150">
        <f t="shared" si="83"/>
        <v>130.73607700000002</v>
      </c>
      <c r="G150">
        <v>134</v>
      </c>
      <c r="H150">
        <v>134</v>
      </c>
      <c r="I150" t="s">
        <v>199</v>
      </c>
      <c r="J150">
        <v>2000</v>
      </c>
      <c r="K150">
        <v>2</v>
      </c>
      <c r="L150">
        <f t="shared" si="84"/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>
        <v>2</v>
      </c>
      <c r="V150">
        <f t="shared" si="85"/>
        <v>72.405000000000001</v>
      </c>
      <c r="X150" s="1">
        <v>2</v>
      </c>
      <c r="Y150" s="1">
        <v>2</v>
      </c>
      <c r="Z150" s="1">
        <v>0</v>
      </c>
      <c r="AA150" s="1">
        <v>45</v>
      </c>
      <c r="AB150" s="1">
        <v>45</v>
      </c>
      <c r="AC150" s="1" t="s">
        <v>80</v>
      </c>
      <c r="AD150" s="1" t="s">
        <v>80</v>
      </c>
      <c r="AE150" s="1" t="s">
        <v>77</v>
      </c>
      <c r="AF150" s="1" t="s">
        <v>77</v>
      </c>
      <c r="AG150" s="1">
        <f t="shared" si="86"/>
        <v>2</v>
      </c>
      <c r="AH150" s="1">
        <f t="shared" si="87"/>
        <v>3</v>
      </c>
      <c r="AI150" s="1">
        <f t="shared" si="88"/>
        <v>2</v>
      </c>
      <c r="AJ150" s="1">
        <v>232</v>
      </c>
      <c r="AK150" s="2">
        <f t="shared" si="89"/>
        <v>232</v>
      </c>
      <c r="AM150" s="1">
        <v>2</v>
      </c>
      <c r="AN150" s="1">
        <v>2</v>
      </c>
      <c r="AO150" s="1">
        <v>0</v>
      </c>
      <c r="AP150" s="1">
        <v>45</v>
      </c>
      <c r="AQ150" s="1">
        <v>45</v>
      </c>
      <c r="AR150">
        <f t="shared" si="82"/>
        <v>232</v>
      </c>
      <c r="AT150" s="1">
        <v>2</v>
      </c>
      <c r="AU150" s="1">
        <v>2</v>
      </c>
      <c r="AV150" s="1">
        <v>0</v>
      </c>
      <c r="AW150" s="1">
        <v>45</v>
      </c>
      <c r="AX150" s="1">
        <v>45</v>
      </c>
      <c r="AY150" t="s">
        <v>80</v>
      </c>
      <c r="AZ150" t="s">
        <v>80</v>
      </c>
      <c r="BA150" t="s">
        <v>77</v>
      </c>
      <c r="BB150" t="s">
        <v>77</v>
      </c>
      <c r="BC150" s="1">
        <f t="shared" si="90"/>
        <v>2</v>
      </c>
      <c r="BD150" s="1">
        <f t="shared" si="91"/>
        <v>3</v>
      </c>
      <c r="BE150" s="1">
        <f t="shared" si="92"/>
        <v>2</v>
      </c>
      <c r="BF150" s="2">
        <f t="shared" si="93"/>
        <v>232</v>
      </c>
      <c r="BH150" s="1">
        <v>2</v>
      </c>
      <c r="BI150" s="1">
        <v>2</v>
      </c>
      <c r="BJ150" s="1">
        <v>0</v>
      </c>
      <c r="BK150" s="1">
        <v>45</v>
      </c>
      <c r="BL150" s="1">
        <v>45</v>
      </c>
      <c r="BM150" t="s">
        <v>80</v>
      </c>
      <c r="BN150" t="s">
        <v>80</v>
      </c>
      <c r="BO150" t="s">
        <v>77</v>
      </c>
      <c r="BP150" t="s">
        <v>77</v>
      </c>
      <c r="BQ150" s="1">
        <f t="shared" si="94"/>
        <v>2</v>
      </c>
      <c r="BR150" s="1">
        <f t="shared" si="95"/>
        <v>3</v>
      </c>
      <c r="BS150" s="1">
        <f t="shared" si="96"/>
        <v>2</v>
      </c>
      <c r="BT150" s="2">
        <f t="shared" si="97"/>
        <v>232</v>
      </c>
      <c r="BV150" s="1">
        <v>2</v>
      </c>
      <c r="BW150" s="1">
        <v>2</v>
      </c>
      <c r="BX150" t="s">
        <v>80</v>
      </c>
      <c r="BY150" t="s">
        <v>80</v>
      </c>
      <c r="BZ150" t="s">
        <v>77</v>
      </c>
      <c r="CA150" t="s">
        <v>77</v>
      </c>
      <c r="CB150" s="1">
        <f t="shared" si="98"/>
        <v>2</v>
      </c>
      <c r="CC150" s="1">
        <f t="shared" si="99"/>
        <v>3</v>
      </c>
      <c r="CD150" s="1">
        <f t="shared" si="100"/>
        <v>2</v>
      </c>
      <c r="CE150" s="2">
        <f t="shared" si="101"/>
        <v>232</v>
      </c>
      <c r="CG150" s="1">
        <v>2</v>
      </c>
      <c r="CH150" s="1">
        <v>2</v>
      </c>
      <c r="CI150" s="1">
        <v>0</v>
      </c>
      <c r="CJ150" s="1">
        <v>45</v>
      </c>
      <c r="CK150" s="1">
        <v>45</v>
      </c>
      <c r="CL150" t="s">
        <v>80</v>
      </c>
      <c r="CM150" t="s">
        <v>80</v>
      </c>
      <c r="CN150" t="s">
        <v>77</v>
      </c>
      <c r="CO150" t="s">
        <v>77</v>
      </c>
      <c r="CP150" s="1">
        <f t="shared" si="102"/>
        <v>2</v>
      </c>
      <c r="CQ150" s="1">
        <f t="shared" si="103"/>
        <v>3</v>
      </c>
      <c r="CR150" s="1">
        <f t="shared" si="104"/>
        <v>2</v>
      </c>
      <c r="CS150" s="2">
        <f t="shared" si="105"/>
        <v>232</v>
      </c>
      <c r="CU150" s="1">
        <v>2</v>
      </c>
      <c r="CV150" s="1">
        <v>2</v>
      </c>
      <c r="CW150" s="1">
        <v>0</v>
      </c>
      <c r="CX150" s="1">
        <v>45</v>
      </c>
      <c r="CY150" s="1">
        <v>45</v>
      </c>
      <c r="CZ150" s="2">
        <f t="shared" si="106"/>
        <v>232</v>
      </c>
      <c r="DB150" s="1">
        <v>2</v>
      </c>
      <c r="DC150" s="1">
        <v>2</v>
      </c>
      <c r="DD150" s="1">
        <v>0</v>
      </c>
      <c r="DE150" s="1">
        <v>45</v>
      </c>
      <c r="DF150" s="1">
        <v>45</v>
      </c>
      <c r="DG150" t="s">
        <v>80</v>
      </c>
      <c r="DH150" t="s">
        <v>80</v>
      </c>
      <c r="DI150" t="s">
        <v>77</v>
      </c>
      <c r="DJ150" t="s">
        <v>77</v>
      </c>
      <c r="DK150" s="1">
        <f t="shared" si="107"/>
        <v>2</v>
      </c>
      <c r="DL150" s="1">
        <f t="shared" si="108"/>
        <v>3</v>
      </c>
      <c r="DM150" s="1">
        <f t="shared" si="109"/>
        <v>2</v>
      </c>
      <c r="DN150" s="2">
        <f t="shared" si="110"/>
        <v>232</v>
      </c>
      <c r="DP150" s="1">
        <v>2</v>
      </c>
      <c r="DQ150" s="1">
        <v>2</v>
      </c>
      <c r="DR150" s="1">
        <v>0</v>
      </c>
      <c r="DS150" s="1">
        <v>45</v>
      </c>
      <c r="DT150" s="1">
        <v>45</v>
      </c>
      <c r="DU150" t="s">
        <v>80</v>
      </c>
      <c r="DV150" t="s">
        <v>80</v>
      </c>
      <c r="DW150" t="s">
        <v>77</v>
      </c>
      <c r="DX150" t="s">
        <v>77</v>
      </c>
      <c r="DY150" s="1">
        <f t="shared" si="111"/>
        <v>2</v>
      </c>
      <c r="DZ150" s="1">
        <f t="shared" si="112"/>
        <v>3</v>
      </c>
      <c r="EA150" s="1">
        <f t="shared" si="113"/>
        <v>2</v>
      </c>
      <c r="EB150" s="2">
        <f t="shared" si="114"/>
        <v>232</v>
      </c>
      <c r="ED150" s="1">
        <v>2</v>
      </c>
      <c r="EE150" s="1">
        <v>2</v>
      </c>
      <c r="EF150" t="s">
        <v>80</v>
      </c>
      <c r="EG150" t="s">
        <v>80</v>
      </c>
      <c r="EH150" t="s">
        <v>77</v>
      </c>
      <c r="EI150" t="s">
        <v>77</v>
      </c>
      <c r="EJ150" s="1">
        <f t="shared" si="115"/>
        <v>2</v>
      </c>
      <c r="EK150" s="1">
        <f t="shared" si="116"/>
        <v>3</v>
      </c>
      <c r="EL150" s="1">
        <f t="shared" si="117"/>
        <v>2</v>
      </c>
      <c r="EM150" s="2">
        <f t="shared" si="118"/>
        <v>232</v>
      </c>
      <c r="EO150" s="1">
        <v>2</v>
      </c>
      <c r="EP150" s="1">
        <v>2</v>
      </c>
      <c r="EQ150" s="1">
        <v>0</v>
      </c>
      <c r="ER150" s="1">
        <v>45</v>
      </c>
      <c r="ES150" s="1">
        <v>45</v>
      </c>
      <c r="ET150" t="s">
        <v>80</v>
      </c>
      <c r="EU150" t="s">
        <v>80</v>
      </c>
      <c r="EV150" t="s">
        <v>77</v>
      </c>
      <c r="EW150" t="s">
        <v>77</v>
      </c>
      <c r="EX150" s="1">
        <f t="shared" si="119"/>
        <v>2</v>
      </c>
      <c r="EY150" s="1">
        <f t="shared" si="120"/>
        <v>3</v>
      </c>
      <c r="EZ150" s="1">
        <f t="shared" si="121"/>
        <v>2</v>
      </c>
      <c r="FA150" s="2">
        <f t="shared" si="122"/>
        <v>232</v>
      </c>
      <c r="FB150" s="3">
        <v>0</v>
      </c>
      <c r="FC150" s="3">
        <v>0</v>
      </c>
      <c r="FD150" s="3">
        <v>0</v>
      </c>
      <c r="FE150" s="3">
        <v>0</v>
      </c>
      <c r="FF150" s="3">
        <v>0</v>
      </c>
      <c r="FG150" s="3">
        <v>0</v>
      </c>
    </row>
    <row r="151" spans="2:163" x14ac:dyDescent="0.3">
      <c r="B151">
        <v>137</v>
      </c>
      <c r="C151">
        <v>100010</v>
      </c>
      <c r="D151">
        <v>0</v>
      </c>
      <c r="E151">
        <v>0.25653500000000001</v>
      </c>
      <c r="F151">
        <f t="shared" si="83"/>
        <v>412.764815</v>
      </c>
      <c r="G151">
        <v>135</v>
      </c>
      <c r="H151">
        <v>135</v>
      </c>
      <c r="I151" t="s">
        <v>199</v>
      </c>
      <c r="J151">
        <v>2000</v>
      </c>
      <c r="K151">
        <v>2</v>
      </c>
      <c r="L151">
        <f t="shared" si="84"/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2</v>
      </c>
      <c r="V151">
        <f t="shared" si="85"/>
        <v>72.405000000000001</v>
      </c>
      <c r="X151" s="1">
        <v>2</v>
      </c>
      <c r="Y151" s="1">
        <v>2</v>
      </c>
      <c r="Z151" s="1">
        <v>0</v>
      </c>
      <c r="AA151" s="1">
        <v>45</v>
      </c>
      <c r="AB151" s="1">
        <v>45</v>
      </c>
      <c r="AC151" s="1" t="s">
        <v>80</v>
      </c>
      <c r="AD151" s="1" t="s">
        <v>80</v>
      </c>
      <c r="AE151" s="1" t="s">
        <v>77</v>
      </c>
      <c r="AF151" s="1" t="s">
        <v>77</v>
      </c>
      <c r="AG151" s="1">
        <f t="shared" si="86"/>
        <v>2</v>
      </c>
      <c r="AH151" s="1">
        <f t="shared" si="87"/>
        <v>3</v>
      </c>
      <c r="AI151" s="1">
        <f t="shared" si="88"/>
        <v>2</v>
      </c>
      <c r="AJ151" s="1">
        <v>232</v>
      </c>
      <c r="AK151" s="2">
        <f t="shared" si="89"/>
        <v>232</v>
      </c>
      <c r="AM151" s="1">
        <v>2</v>
      </c>
      <c r="AN151" s="1">
        <v>2</v>
      </c>
      <c r="AO151" s="1">
        <v>0</v>
      </c>
      <c r="AP151" s="1">
        <v>45</v>
      </c>
      <c r="AQ151" s="1">
        <v>45</v>
      </c>
      <c r="AR151">
        <f t="shared" si="82"/>
        <v>232</v>
      </c>
      <c r="AT151" s="1">
        <v>2</v>
      </c>
      <c r="AU151" s="1">
        <v>2</v>
      </c>
      <c r="AV151" s="1">
        <v>0</v>
      </c>
      <c r="AW151" s="1">
        <v>45</v>
      </c>
      <c r="AX151" s="1">
        <v>45</v>
      </c>
      <c r="AY151" t="s">
        <v>80</v>
      </c>
      <c r="AZ151" t="s">
        <v>80</v>
      </c>
      <c r="BA151" t="s">
        <v>77</v>
      </c>
      <c r="BB151" t="s">
        <v>77</v>
      </c>
      <c r="BC151" s="1">
        <f t="shared" si="90"/>
        <v>2</v>
      </c>
      <c r="BD151" s="1">
        <f t="shared" si="91"/>
        <v>3</v>
      </c>
      <c r="BE151" s="1">
        <f t="shared" si="92"/>
        <v>2</v>
      </c>
      <c r="BF151" s="2">
        <f t="shared" si="93"/>
        <v>232</v>
      </c>
      <c r="BH151" s="1">
        <v>2</v>
      </c>
      <c r="BI151" s="1">
        <v>2</v>
      </c>
      <c r="BJ151" s="1">
        <v>0</v>
      </c>
      <c r="BK151" s="1">
        <v>45</v>
      </c>
      <c r="BL151" s="1">
        <v>45</v>
      </c>
      <c r="BM151" t="s">
        <v>80</v>
      </c>
      <c r="BN151" t="s">
        <v>80</v>
      </c>
      <c r="BO151" t="s">
        <v>77</v>
      </c>
      <c r="BP151" t="s">
        <v>77</v>
      </c>
      <c r="BQ151" s="1">
        <f t="shared" si="94"/>
        <v>2</v>
      </c>
      <c r="BR151" s="1">
        <f t="shared" si="95"/>
        <v>3</v>
      </c>
      <c r="BS151" s="1">
        <f t="shared" si="96"/>
        <v>2</v>
      </c>
      <c r="BT151" s="2">
        <f t="shared" si="97"/>
        <v>232</v>
      </c>
      <c r="BV151" s="1">
        <v>2</v>
      </c>
      <c r="BW151" s="1">
        <v>2</v>
      </c>
      <c r="BX151" t="s">
        <v>80</v>
      </c>
      <c r="BY151" t="s">
        <v>80</v>
      </c>
      <c r="BZ151" t="s">
        <v>77</v>
      </c>
      <c r="CA151" t="s">
        <v>77</v>
      </c>
      <c r="CB151" s="1">
        <f t="shared" si="98"/>
        <v>2</v>
      </c>
      <c r="CC151" s="1">
        <f t="shared" si="99"/>
        <v>3</v>
      </c>
      <c r="CD151" s="1">
        <f t="shared" si="100"/>
        <v>2</v>
      </c>
      <c r="CE151" s="2">
        <f t="shared" si="101"/>
        <v>232</v>
      </c>
      <c r="CG151" s="1">
        <v>2</v>
      </c>
      <c r="CH151" s="1">
        <v>2</v>
      </c>
      <c r="CI151" s="1">
        <v>0</v>
      </c>
      <c r="CJ151" s="1">
        <v>45</v>
      </c>
      <c r="CK151" s="1">
        <v>45</v>
      </c>
      <c r="CL151" t="s">
        <v>80</v>
      </c>
      <c r="CM151" t="s">
        <v>80</v>
      </c>
      <c r="CN151" t="s">
        <v>77</v>
      </c>
      <c r="CO151" t="s">
        <v>77</v>
      </c>
      <c r="CP151" s="1">
        <f t="shared" si="102"/>
        <v>2</v>
      </c>
      <c r="CQ151" s="1">
        <f t="shared" si="103"/>
        <v>3</v>
      </c>
      <c r="CR151" s="1">
        <f t="shared" si="104"/>
        <v>2</v>
      </c>
      <c r="CS151" s="2">
        <f t="shared" si="105"/>
        <v>232</v>
      </c>
      <c r="CU151" s="1">
        <v>2</v>
      </c>
      <c r="CV151" s="1">
        <v>2</v>
      </c>
      <c r="CW151" s="1">
        <v>0</v>
      </c>
      <c r="CX151" s="1">
        <v>45</v>
      </c>
      <c r="CY151" s="1">
        <v>45</v>
      </c>
      <c r="CZ151" s="2">
        <f t="shared" si="106"/>
        <v>232</v>
      </c>
      <c r="DB151" s="1">
        <v>2</v>
      </c>
      <c r="DC151" s="1">
        <v>2</v>
      </c>
      <c r="DD151" s="1">
        <v>0</v>
      </c>
      <c r="DE151" s="1">
        <v>45</v>
      </c>
      <c r="DF151" s="1">
        <v>45</v>
      </c>
      <c r="DG151" t="s">
        <v>80</v>
      </c>
      <c r="DH151" t="s">
        <v>80</v>
      </c>
      <c r="DI151" t="s">
        <v>77</v>
      </c>
      <c r="DJ151" t="s">
        <v>77</v>
      </c>
      <c r="DK151" s="1">
        <f t="shared" si="107"/>
        <v>2</v>
      </c>
      <c r="DL151" s="1">
        <f t="shared" si="108"/>
        <v>3</v>
      </c>
      <c r="DM151" s="1">
        <f t="shared" si="109"/>
        <v>2</v>
      </c>
      <c r="DN151" s="2">
        <f t="shared" si="110"/>
        <v>232</v>
      </c>
      <c r="DP151" s="1">
        <v>2</v>
      </c>
      <c r="DQ151" s="1">
        <v>2</v>
      </c>
      <c r="DR151" s="1">
        <v>0</v>
      </c>
      <c r="DS151" s="1">
        <v>45</v>
      </c>
      <c r="DT151" s="1">
        <v>45</v>
      </c>
      <c r="DU151" t="s">
        <v>80</v>
      </c>
      <c r="DV151" t="s">
        <v>80</v>
      </c>
      <c r="DW151" t="s">
        <v>77</v>
      </c>
      <c r="DX151" t="s">
        <v>77</v>
      </c>
      <c r="DY151" s="1">
        <f t="shared" si="111"/>
        <v>2</v>
      </c>
      <c r="DZ151" s="1">
        <f t="shared" si="112"/>
        <v>3</v>
      </c>
      <c r="EA151" s="1">
        <f t="shared" si="113"/>
        <v>2</v>
      </c>
      <c r="EB151" s="2">
        <f t="shared" si="114"/>
        <v>232</v>
      </c>
      <c r="ED151" s="1">
        <v>2</v>
      </c>
      <c r="EE151" s="1">
        <v>2</v>
      </c>
      <c r="EF151" t="s">
        <v>80</v>
      </c>
      <c r="EG151" t="s">
        <v>80</v>
      </c>
      <c r="EH151" t="s">
        <v>77</v>
      </c>
      <c r="EI151" t="s">
        <v>77</v>
      </c>
      <c r="EJ151" s="1">
        <f t="shared" si="115"/>
        <v>2</v>
      </c>
      <c r="EK151" s="1">
        <f t="shared" si="116"/>
        <v>3</v>
      </c>
      <c r="EL151" s="1">
        <f t="shared" si="117"/>
        <v>2</v>
      </c>
      <c r="EM151" s="2">
        <f t="shared" si="118"/>
        <v>232</v>
      </c>
      <c r="EO151" s="1">
        <v>2</v>
      </c>
      <c r="EP151" s="1">
        <v>2</v>
      </c>
      <c r="EQ151" s="1">
        <v>0</v>
      </c>
      <c r="ER151" s="1">
        <v>45</v>
      </c>
      <c r="ES151" s="1">
        <v>45</v>
      </c>
      <c r="ET151" t="s">
        <v>80</v>
      </c>
      <c r="EU151" t="s">
        <v>80</v>
      </c>
      <c r="EV151" t="s">
        <v>77</v>
      </c>
      <c r="EW151" t="s">
        <v>77</v>
      </c>
      <c r="EX151" s="1">
        <f t="shared" si="119"/>
        <v>2</v>
      </c>
      <c r="EY151" s="1">
        <f t="shared" si="120"/>
        <v>3</v>
      </c>
      <c r="EZ151" s="1">
        <f t="shared" si="121"/>
        <v>2</v>
      </c>
      <c r="FA151" s="2">
        <f t="shared" si="122"/>
        <v>232</v>
      </c>
      <c r="FB151" s="3">
        <v>0</v>
      </c>
      <c r="FC151" s="3">
        <v>0</v>
      </c>
      <c r="FD151" s="3">
        <v>0</v>
      </c>
      <c r="FE151" s="3">
        <v>0</v>
      </c>
      <c r="FF151" s="3">
        <v>0</v>
      </c>
      <c r="FG151" s="3">
        <v>0</v>
      </c>
    </row>
    <row r="152" spans="2:163" x14ac:dyDescent="0.3">
      <c r="B152">
        <v>228</v>
      </c>
      <c r="C152">
        <v>53</v>
      </c>
      <c r="D152">
        <v>0</v>
      </c>
      <c r="E152">
        <v>6.5337999999999993E-2</v>
      </c>
      <c r="F152">
        <f t="shared" si="83"/>
        <v>105.12884199999999</v>
      </c>
      <c r="G152">
        <v>238</v>
      </c>
      <c r="H152">
        <v>238</v>
      </c>
      <c r="I152" t="s">
        <v>137</v>
      </c>
      <c r="J152">
        <v>2000</v>
      </c>
      <c r="K152">
        <v>1</v>
      </c>
      <c r="L152">
        <f t="shared" si="84"/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f t="shared" si="85"/>
        <v>40.225000000000001</v>
      </c>
      <c r="X152" s="1">
        <v>1</v>
      </c>
      <c r="Y152" s="1">
        <v>1</v>
      </c>
      <c r="Z152" s="1">
        <v>0</v>
      </c>
      <c r="AA152" s="1">
        <v>25</v>
      </c>
      <c r="AB152" s="1">
        <v>25</v>
      </c>
      <c r="AC152" s="1" t="s">
        <v>76</v>
      </c>
      <c r="AD152" s="1" t="s">
        <v>76</v>
      </c>
      <c r="AE152" s="1" t="s">
        <v>77</v>
      </c>
      <c r="AF152" s="1" t="s">
        <v>77</v>
      </c>
      <c r="AG152" s="1">
        <f t="shared" si="86"/>
        <v>2</v>
      </c>
      <c r="AH152" s="1">
        <f t="shared" si="87"/>
        <v>5</v>
      </c>
      <c r="AI152" s="1">
        <f t="shared" si="88"/>
        <v>2</v>
      </c>
      <c r="AJ152" s="1">
        <v>252</v>
      </c>
      <c r="AK152" s="2">
        <f t="shared" si="89"/>
        <v>252</v>
      </c>
      <c r="AM152" s="1">
        <v>1</v>
      </c>
      <c r="AN152" s="1">
        <v>1</v>
      </c>
      <c r="AO152" s="1">
        <v>0</v>
      </c>
      <c r="AP152" s="1">
        <v>25</v>
      </c>
      <c r="AQ152" s="1">
        <v>25</v>
      </c>
      <c r="AR152">
        <f t="shared" si="82"/>
        <v>252</v>
      </c>
      <c r="AT152" s="1">
        <v>1</v>
      </c>
      <c r="AU152" s="1">
        <v>1</v>
      </c>
      <c r="AV152" s="1">
        <v>0</v>
      </c>
      <c r="AW152" s="1">
        <v>25</v>
      </c>
      <c r="AX152" s="1">
        <v>25</v>
      </c>
      <c r="AY152" t="s">
        <v>76</v>
      </c>
      <c r="AZ152" t="s">
        <v>76</v>
      </c>
      <c r="BA152" t="s">
        <v>77</v>
      </c>
      <c r="BB152" t="s">
        <v>77</v>
      </c>
      <c r="BC152" s="1">
        <f t="shared" si="90"/>
        <v>2</v>
      </c>
      <c r="BD152" s="1">
        <f t="shared" si="91"/>
        <v>5</v>
      </c>
      <c r="BE152" s="1">
        <f t="shared" si="92"/>
        <v>2</v>
      </c>
      <c r="BF152" s="2">
        <f t="shared" si="93"/>
        <v>252</v>
      </c>
      <c r="BH152" s="1">
        <v>1</v>
      </c>
      <c r="BI152" s="1">
        <v>1</v>
      </c>
      <c r="BJ152" s="1">
        <v>0</v>
      </c>
      <c r="BK152" s="1">
        <v>25</v>
      </c>
      <c r="BL152" s="1">
        <v>25</v>
      </c>
      <c r="BM152" t="s">
        <v>79</v>
      </c>
      <c r="BN152" t="s">
        <v>79</v>
      </c>
      <c r="BO152" t="s">
        <v>77</v>
      </c>
      <c r="BP152" t="s">
        <v>77</v>
      </c>
      <c r="BQ152" s="1">
        <f t="shared" si="94"/>
        <v>2</v>
      </c>
      <c r="BR152" s="1">
        <f t="shared" si="95"/>
        <v>4</v>
      </c>
      <c r="BS152" s="1">
        <f t="shared" si="96"/>
        <v>2</v>
      </c>
      <c r="BT152" s="2">
        <f t="shared" si="97"/>
        <v>242</v>
      </c>
      <c r="BV152" s="1">
        <v>1</v>
      </c>
      <c r="BW152" s="1">
        <v>1</v>
      </c>
      <c r="BX152" t="s">
        <v>79</v>
      </c>
      <c r="BY152" t="s">
        <v>79</v>
      </c>
      <c r="BZ152" t="s">
        <v>77</v>
      </c>
      <c r="CA152" t="s">
        <v>77</v>
      </c>
      <c r="CB152" s="1">
        <f t="shared" si="98"/>
        <v>2</v>
      </c>
      <c r="CC152" s="1">
        <f t="shared" si="99"/>
        <v>4</v>
      </c>
      <c r="CD152" s="1">
        <f t="shared" si="100"/>
        <v>2</v>
      </c>
      <c r="CE152" s="2">
        <f t="shared" si="101"/>
        <v>242</v>
      </c>
      <c r="CG152" s="1">
        <v>1</v>
      </c>
      <c r="CH152" s="1">
        <v>1</v>
      </c>
      <c r="CI152" s="1">
        <v>0</v>
      </c>
      <c r="CJ152" s="1">
        <v>25</v>
      </c>
      <c r="CK152" s="1">
        <v>25</v>
      </c>
      <c r="CL152" t="s">
        <v>76</v>
      </c>
      <c r="CM152" t="s">
        <v>76</v>
      </c>
      <c r="CN152" t="s">
        <v>77</v>
      </c>
      <c r="CO152" t="s">
        <v>77</v>
      </c>
      <c r="CP152" s="1">
        <f t="shared" si="102"/>
        <v>2</v>
      </c>
      <c r="CQ152" s="1">
        <f t="shared" si="103"/>
        <v>5</v>
      </c>
      <c r="CR152" s="1">
        <f t="shared" si="104"/>
        <v>2</v>
      </c>
      <c r="CS152" s="2">
        <f t="shared" si="105"/>
        <v>252</v>
      </c>
      <c r="CU152" s="1">
        <v>1</v>
      </c>
      <c r="CV152" s="1">
        <v>1</v>
      </c>
      <c r="CW152" s="1">
        <v>0</v>
      </c>
      <c r="CX152" s="1">
        <v>25</v>
      </c>
      <c r="CY152" s="1">
        <v>25</v>
      </c>
      <c r="CZ152" s="2">
        <f t="shared" si="106"/>
        <v>252</v>
      </c>
      <c r="DB152" s="1">
        <v>1</v>
      </c>
      <c r="DC152" s="1">
        <v>1</v>
      </c>
      <c r="DD152" s="1">
        <v>0</v>
      </c>
      <c r="DE152" s="1">
        <v>25</v>
      </c>
      <c r="DF152" s="1">
        <v>25</v>
      </c>
      <c r="DG152" t="s">
        <v>76</v>
      </c>
      <c r="DH152" t="s">
        <v>76</v>
      </c>
      <c r="DI152" t="s">
        <v>77</v>
      </c>
      <c r="DJ152" t="s">
        <v>77</v>
      </c>
      <c r="DK152" s="1">
        <f t="shared" si="107"/>
        <v>2</v>
      </c>
      <c r="DL152" s="1">
        <f t="shared" si="108"/>
        <v>5</v>
      </c>
      <c r="DM152" s="1">
        <f t="shared" si="109"/>
        <v>2</v>
      </c>
      <c r="DN152" s="2">
        <f t="shared" si="110"/>
        <v>252</v>
      </c>
      <c r="DP152" s="1">
        <v>1</v>
      </c>
      <c r="DQ152" s="1">
        <v>1</v>
      </c>
      <c r="DR152" s="1">
        <v>0</v>
      </c>
      <c r="DS152" s="1">
        <v>25</v>
      </c>
      <c r="DT152" s="1">
        <v>25</v>
      </c>
      <c r="DU152" t="s">
        <v>79</v>
      </c>
      <c r="DV152" t="s">
        <v>79</v>
      </c>
      <c r="DW152" t="s">
        <v>77</v>
      </c>
      <c r="DX152" t="s">
        <v>77</v>
      </c>
      <c r="DY152" s="1">
        <f t="shared" si="111"/>
        <v>2</v>
      </c>
      <c r="DZ152" s="1">
        <f t="shared" si="112"/>
        <v>4</v>
      </c>
      <c r="EA152" s="1">
        <f t="shared" si="113"/>
        <v>2</v>
      </c>
      <c r="EB152" s="2">
        <f t="shared" si="114"/>
        <v>242</v>
      </c>
      <c r="ED152" s="1">
        <v>1</v>
      </c>
      <c r="EE152" s="1">
        <v>1</v>
      </c>
      <c r="EF152" t="s">
        <v>79</v>
      </c>
      <c r="EG152" t="s">
        <v>79</v>
      </c>
      <c r="EH152" t="s">
        <v>77</v>
      </c>
      <c r="EI152" t="s">
        <v>77</v>
      </c>
      <c r="EJ152" s="1">
        <f t="shared" si="115"/>
        <v>2</v>
      </c>
      <c r="EK152" s="1">
        <f t="shared" si="116"/>
        <v>4</v>
      </c>
      <c r="EL152" s="1">
        <f t="shared" si="117"/>
        <v>2</v>
      </c>
      <c r="EM152" s="2">
        <f t="shared" si="118"/>
        <v>242</v>
      </c>
      <c r="EO152" s="1">
        <v>1</v>
      </c>
      <c r="EP152" s="1">
        <v>1</v>
      </c>
      <c r="EQ152" s="1">
        <v>0</v>
      </c>
      <c r="ER152" s="1">
        <v>25</v>
      </c>
      <c r="ES152" s="1">
        <v>25</v>
      </c>
      <c r="ET152" t="s">
        <v>76</v>
      </c>
      <c r="EU152" t="s">
        <v>76</v>
      </c>
      <c r="EV152" t="s">
        <v>77</v>
      </c>
      <c r="EW152" t="s">
        <v>77</v>
      </c>
      <c r="EX152" s="1">
        <f t="shared" si="119"/>
        <v>2</v>
      </c>
      <c r="EY152" s="1">
        <f t="shared" si="120"/>
        <v>5</v>
      </c>
      <c r="EZ152" s="1">
        <f t="shared" si="121"/>
        <v>2</v>
      </c>
      <c r="FA152" s="2">
        <f t="shared" si="122"/>
        <v>252</v>
      </c>
      <c r="FB152" s="3">
        <v>10</v>
      </c>
      <c r="FC152" s="3">
        <v>10</v>
      </c>
      <c r="FD152" s="3">
        <v>5</v>
      </c>
      <c r="FE152" s="3">
        <v>10</v>
      </c>
      <c r="FF152" s="3">
        <v>10</v>
      </c>
      <c r="FG152" s="3">
        <v>5</v>
      </c>
    </row>
    <row r="153" spans="2:163" x14ac:dyDescent="0.3">
      <c r="B153">
        <v>145</v>
      </c>
      <c r="C153">
        <v>440</v>
      </c>
      <c r="D153">
        <v>0</v>
      </c>
      <c r="E153">
        <v>0.24729899999999999</v>
      </c>
      <c r="F153">
        <f t="shared" si="83"/>
        <v>397.90409099999999</v>
      </c>
      <c r="G153">
        <v>139</v>
      </c>
      <c r="H153">
        <v>139</v>
      </c>
      <c r="I153" t="s">
        <v>150</v>
      </c>
      <c r="J153">
        <v>2000</v>
      </c>
      <c r="K153">
        <v>1</v>
      </c>
      <c r="L153">
        <f t="shared" si="84"/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f t="shared" si="85"/>
        <v>40.225000000000001</v>
      </c>
      <c r="X153" s="1">
        <v>1</v>
      </c>
      <c r="Y153" s="1">
        <v>1</v>
      </c>
      <c r="Z153" s="1">
        <v>0</v>
      </c>
      <c r="AA153" s="1">
        <v>25</v>
      </c>
      <c r="AB153" s="1">
        <v>25</v>
      </c>
      <c r="AC153" s="1" t="s">
        <v>80</v>
      </c>
      <c r="AD153" s="1" t="s">
        <v>80</v>
      </c>
      <c r="AE153" s="1" t="s">
        <v>77</v>
      </c>
      <c r="AF153" s="1" t="s">
        <v>77</v>
      </c>
      <c r="AG153" s="1">
        <f t="shared" si="86"/>
        <v>2</v>
      </c>
      <c r="AH153" s="1">
        <f t="shared" si="87"/>
        <v>3</v>
      </c>
      <c r="AI153" s="1">
        <f t="shared" si="88"/>
        <v>2</v>
      </c>
      <c r="AJ153" s="1">
        <v>232</v>
      </c>
      <c r="AK153" s="2">
        <f t="shared" si="89"/>
        <v>232</v>
      </c>
      <c r="AM153" s="1">
        <v>1</v>
      </c>
      <c r="AN153" s="1">
        <v>1</v>
      </c>
      <c r="AO153" s="1">
        <v>0</v>
      </c>
      <c r="AP153" s="1">
        <v>25</v>
      </c>
      <c r="AQ153" s="1">
        <v>25</v>
      </c>
      <c r="AR153">
        <f t="shared" si="82"/>
        <v>232</v>
      </c>
      <c r="AT153" s="1">
        <v>1</v>
      </c>
      <c r="AU153" s="1">
        <v>1</v>
      </c>
      <c r="AV153" s="1">
        <v>0</v>
      </c>
      <c r="AW153" s="1">
        <v>25</v>
      </c>
      <c r="AX153" s="1">
        <v>25</v>
      </c>
      <c r="AY153" t="s">
        <v>79</v>
      </c>
      <c r="AZ153" t="s">
        <v>79</v>
      </c>
      <c r="BA153" t="s">
        <v>77</v>
      </c>
      <c r="BB153" t="s">
        <v>77</v>
      </c>
      <c r="BC153" s="1">
        <f t="shared" si="90"/>
        <v>2</v>
      </c>
      <c r="BD153" s="1">
        <f t="shared" si="91"/>
        <v>4</v>
      </c>
      <c r="BE153" s="1">
        <f t="shared" si="92"/>
        <v>2</v>
      </c>
      <c r="BF153" s="2">
        <f t="shared" si="93"/>
        <v>242</v>
      </c>
      <c r="BH153" s="1">
        <v>1</v>
      </c>
      <c r="BI153" s="1">
        <v>1</v>
      </c>
      <c r="BJ153" s="1">
        <v>0</v>
      </c>
      <c r="BK153" s="1">
        <v>25</v>
      </c>
      <c r="BL153" s="1">
        <v>25</v>
      </c>
      <c r="BM153" t="s">
        <v>79</v>
      </c>
      <c r="BN153" t="s">
        <v>79</v>
      </c>
      <c r="BO153" t="s">
        <v>77</v>
      </c>
      <c r="BP153" t="s">
        <v>77</v>
      </c>
      <c r="BQ153" s="1">
        <f t="shared" si="94"/>
        <v>2</v>
      </c>
      <c r="BR153" s="1">
        <f t="shared" si="95"/>
        <v>4</v>
      </c>
      <c r="BS153" s="1">
        <f t="shared" si="96"/>
        <v>2</v>
      </c>
      <c r="BT153" s="2">
        <f t="shared" si="97"/>
        <v>242</v>
      </c>
      <c r="BV153" s="1">
        <v>1</v>
      </c>
      <c r="BW153" s="1">
        <v>1</v>
      </c>
      <c r="BX153" t="s">
        <v>79</v>
      </c>
      <c r="BY153" t="s">
        <v>79</v>
      </c>
      <c r="BZ153" t="s">
        <v>77</v>
      </c>
      <c r="CA153" t="s">
        <v>77</v>
      </c>
      <c r="CB153" s="1">
        <f t="shared" si="98"/>
        <v>2</v>
      </c>
      <c r="CC153" s="1">
        <f t="shared" si="99"/>
        <v>4</v>
      </c>
      <c r="CD153" s="1">
        <f t="shared" si="100"/>
        <v>2</v>
      </c>
      <c r="CE153" s="2">
        <f t="shared" si="101"/>
        <v>242</v>
      </c>
      <c r="CG153" s="1">
        <v>1</v>
      </c>
      <c r="CH153" s="1">
        <v>1</v>
      </c>
      <c r="CI153" s="1">
        <v>0</v>
      </c>
      <c r="CJ153" s="1">
        <v>25</v>
      </c>
      <c r="CK153" s="1">
        <v>25</v>
      </c>
      <c r="CL153" t="s">
        <v>79</v>
      </c>
      <c r="CM153" t="s">
        <v>79</v>
      </c>
      <c r="CN153" t="s">
        <v>77</v>
      </c>
      <c r="CO153" t="s">
        <v>77</v>
      </c>
      <c r="CP153" s="1">
        <f t="shared" si="102"/>
        <v>2</v>
      </c>
      <c r="CQ153" s="1">
        <f t="shared" si="103"/>
        <v>4</v>
      </c>
      <c r="CR153" s="1">
        <f t="shared" si="104"/>
        <v>2</v>
      </c>
      <c r="CS153" s="2">
        <f t="shared" si="105"/>
        <v>242</v>
      </c>
      <c r="CU153" s="1">
        <v>1</v>
      </c>
      <c r="CV153" s="1">
        <v>1</v>
      </c>
      <c r="CW153" s="1">
        <v>0</v>
      </c>
      <c r="CX153" s="1">
        <v>25</v>
      </c>
      <c r="CY153" s="1">
        <v>25</v>
      </c>
      <c r="CZ153" s="2">
        <f t="shared" si="106"/>
        <v>232</v>
      </c>
      <c r="DB153" s="1">
        <v>1</v>
      </c>
      <c r="DC153" s="1">
        <v>1</v>
      </c>
      <c r="DD153" s="1">
        <v>0</v>
      </c>
      <c r="DE153" s="1">
        <v>25</v>
      </c>
      <c r="DF153" s="1">
        <v>25</v>
      </c>
      <c r="DG153" t="s">
        <v>79</v>
      </c>
      <c r="DH153" t="s">
        <v>79</v>
      </c>
      <c r="DI153" t="s">
        <v>77</v>
      </c>
      <c r="DJ153" t="s">
        <v>77</v>
      </c>
      <c r="DK153" s="1">
        <f t="shared" si="107"/>
        <v>2</v>
      </c>
      <c r="DL153" s="1">
        <f t="shared" si="108"/>
        <v>4</v>
      </c>
      <c r="DM153" s="1">
        <f t="shared" si="109"/>
        <v>2</v>
      </c>
      <c r="DN153" s="2">
        <f t="shared" si="110"/>
        <v>242</v>
      </c>
      <c r="DP153" s="1">
        <v>1</v>
      </c>
      <c r="DQ153" s="1">
        <v>1</v>
      </c>
      <c r="DR153" s="1">
        <v>0</v>
      </c>
      <c r="DS153" s="1">
        <v>25</v>
      </c>
      <c r="DT153" s="1">
        <v>25</v>
      </c>
      <c r="DU153" t="s">
        <v>79</v>
      </c>
      <c r="DV153" t="s">
        <v>79</v>
      </c>
      <c r="DW153" t="s">
        <v>77</v>
      </c>
      <c r="DX153" t="s">
        <v>77</v>
      </c>
      <c r="DY153" s="1">
        <f t="shared" si="111"/>
        <v>2</v>
      </c>
      <c r="DZ153" s="1">
        <f t="shared" si="112"/>
        <v>4</v>
      </c>
      <c r="EA153" s="1">
        <f t="shared" si="113"/>
        <v>2</v>
      </c>
      <c r="EB153" s="2">
        <f t="shared" si="114"/>
        <v>242</v>
      </c>
      <c r="ED153" s="1">
        <v>1</v>
      </c>
      <c r="EE153" s="1">
        <v>1</v>
      </c>
      <c r="EF153" t="s">
        <v>79</v>
      </c>
      <c r="EG153" t="s">
        <v>79</v>
      </c>
      <c r="EH153" t="s">
        <v>77</v>
      </c>
      <c r="EI153" t="s">
        <v>77</v>
      </c>
      <c r="EJ153" s="1">
        <f t="shared" si="115"/>
        <v>2</v>
      </c>
      <c r="EK153" s="1">
        <f t="shared" si="116"/>
        <v>4</v>
      </c>
      <c r="EL153" s="1">
        <f t="shared" si="117"/>
        <v>2</v>
      </c>
      <c r="EM153" s="2">
        <f t="shared" si="118"/>
        <v>242</v>
      </c>
      <c r="EO153" s="1">
        <v>1</v>
      </c>
      <c r="EP153" s="1">
        <v>1</v>
      </c>
      <c r="EQ153" s="1">
        <v>0</v>
      </c>
      <c r="ER153" s="1">
        <v>25</v>
      </c>
      <c r="ES153" s="1">
        <v>25</v>
      </c>
      <c r="ET153" t="s">
        <v>79</v>
      </c>
      <c r="EU153" t="s">
        <v>79</v>
      </c>
      <c r="EV153" t="s">
        <v>77</v>
      </c>
      <c r="EW153" t="s">
        <v>77</v>
      </c>
      <c r="EX153" s="1">
        <f t="shared" si="119"/>
        <v>2</v>
      </c>
      <c r="EY153" s="1">
        <f t="shared" si="120"/>
        <v>4</v>
      </c>
      <c r="EZ153" s="1">
        <f t="shared" si="121"/>
        <v>2</v>
      </c>
      <c r="FA153" s="2">
        <f t="shared" si="122"/>
        <v>242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</row>
    <row r="154" spans="2:163" x14ac:dyDescent="0.3">
      <c r="B154">
        <v>146</v>
      </c>
      <c r="C154">
        <v>42</v>
      </c>
      <c r="D154">
        <v>0</v>
      </c>
      <c r="E154">
        <v>3.6438999999999999E-2</v>
      </c>
      <c r="F154">
        <f t="shared" si="83"/>
        <v>58.630350999999997</v>
      </c>
      <c r="G154">
        <v>140</v>
      </c>
      <c r="H154">
        <v>140</v>
      </c>
      <c r="I154" t="s">
        <v>189</v>
      </c>
      <c r="J154">
        <v>2000</v>
      </c>
      <c r="K154">
        <v>1</v>
      </c>
      <c r="L154">
        <f t="shared" si="84"/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f t="shared" si="85"/>
        <v>40.225000000000001</v>
      </c>
      <c r="X154" s="1">
        <v>1</v>
      </c>
      <c r="Y154" s="1">
        <v>1</v>
      </c>
      <c r="Z154" s="1">
        <v>0</v>
      </c>
      <c r="AA154" s="1">
        <v>25</v>
      </c>
      <c r="AB154" s="1">
        <v>25</v>
      </c>
      <c r="AC154" s="1" t="s">
        <v>80</v>
      </c>
      <c r="AD154" s="1" t="s">
        <v>80</v>
      </c>
      <c r="AE154" s="1" t="s">
        <v>77</v>
      </c>
      <c r="AF154" s="1" t="s">
        <v>77</v>
      </c>
      <c r="AG154" s="1">
        <f t="shared" si="86"/>
        <v>2</v>
      </c>
      <c r="AH154" s="1">
        <f t="shared" si="87"/>
        <v>3</v>
      </c>
      <c r="AI154" s="1">
        <f t="shared" si="88"/>
        <v>2</v>
      </c>
      <c r="AJ154" s="1">
        <v>232</v>
      </c>
      <c r="AK154" s="2">
        <f t="shared" si="89"/>
        <v>232</v>
      </c>
      <c r="AM154" s="1">
        <v>1</v>
      </c>
      <c r="AN154" s="1">
        <v>1</v>
      </c>
      <c r="AO154" s="1">
        <v>0</v>
      </c>
      <c r="AP154" s="1">
        <v>25</v>
      </c>
      <c r="AQ154" s="1">
        <v>25</v>
      </c>
      <c r="AR154">
        <f t="shared" si="82"/>
        <v>232</v>
      </c>
      <c r="AT154" s="1">
        <v>1</v>
      </c>
      <c r="AU154" s="1">
        <v>1</v>
      </c>
      <c r="AV154" s="1">
        <v>0</v>
      </c>
      <c r="AW154" s="1">
        <v>25</v>
      </c>
      <c r="AX154" s="1">
        <v>25</v>
      </c>
      <c r="AY154" t="s">
        <v>79</v>
      </c>
      <c r="AZ154" t="s">
        <v>79</v>
      </c>
      <c r="BA154" t="s">
        <v>77</v>
      </c>
      <c r="BB154" t="s">
        <v>77</v>
      </c>
      <c r="BC154" s="1">
        <f t="shared" si="90"/>
        <v>2</v>
      </c>
      <c r="BD154" s="1">
        <f t="shared" si="91"/>
        <v>4</v>
      </c>
      <c r="BE154" s="1">
        <f t="shared" si="92"/>
        <v>2</v>
      </c>
      <c r="BF154" s="2">
        <f t="shared" si="93"/>
        <v>242</v>
      </c>
      <c r="BH154" s="1">
        <v>1</v>
      </c>
      <c r="BI154" s="1">
        <v>1</v>
      </c>
      <c r="BJ154" s="1">
        <v>0</v>
      </c>
      <c r="BK154" s="1">
        <v>25</v>
      </c>
      <c r="BL154" s="1">
        <v>25</v>
      </c>
      <c r="BM154" t="s">
        <v>79</v>
      </c>
      <c r="BN154" t="s">
        <v>79</v>
      </c>
      <c r="BO154" t="s">
        <v>77</v>
      </c>
      <c r="BP154" t="s">
        <v>77</v>
      </c>
      <c r="BQ154" s="1">
        <f t="shared" si="94"/>
        <v>2</v>
      </c>
      <c r="BR154" s="1">
        <f t="shared" si="95"/>
        <v>4</v>
      </c>
      <c r="BS154" s="1">
        <f t="shared" si="96"/>
        <v>2</v>
      </c>
      <c r="BT154" s="2">
        <f t="shared" si="97"/>
        <v>242</v>
      </c>
      <c r="BV154" s="1">
        <v>1</v>
      </c>
      <c r="BW154" s="1">
        <v>1</v>
      </c>
      <c r="BX154" t="s">
        <v>79</v>
      </c>
      <c r="BY154" t="s">
        <v>79</v>
      </c>
      <c r="BZ154" t="s">
        <v>77</v>
      </c>
      <c r="CA154" t="s">
        <v>77</v>
      </c>
      <c r="CB154" s="1">
        <f t="shared" si="98"/>
        <v>2</v>
      </c>
      <c r="CC154" s="1">
        <f t="shared" si="99"/>
        <v>4</v>
      </c>
      <c r="CD154" s="1">
        <f t="shared" si="100"/>
        <v>2</v>
      </c>
      <c r="CE154" s="2">
        <f t="shared" si="101"/>
        <v>242</v>
      </c>
      <c r="CG154" s="1">
        <v>1</v>
      </c>
      <c r="CH154" s="1">
        <v>1</v>
      </c>
      <c r="CI154" s="1">
        <v>0</v>
      </c>
      <c r="CJ154" s="1">
        <v>25</v>
      </c>
      <c r="CK154" s="1">
        <v>25</v>
      </c>
      <c r="CL154" t="s">
        <v>79</v>
      </c>
      <c r="CM154" t="s">
        <v>79</v>
      </c>
      <c r="CN154" t="s">
        <v>77</v>
      </c>
      <c r="CO154" t="s">
        <v>77</v>
      </c>
      <c r="CP154" s="1">
        <f t="shared" si="102"/>
        <v>2</v>
      </c>
      <c r="CQ154" s="1">
        <f t="shared" si="103"/>
        <v>4</v>
      </c>
      <c r="CR154" s="1">
        <f t="shared" si="104"/>
        <v>2</v>
      </c>
      <c r="CS154" s="2">
        <f t="shared" si="105"/>
        <v>242</v>
      </c>
      <c r="CU154" s="1">
        <v>1</v>
      </c>
      <c r="CV154" s="1">
        <v>1</v>
      </c>
      <c r="CW154" s="1">
        <v>0</v>
      </c>
      <c r="CX154" s="1">
        <v>25</v>
      </c>
      <c r="CY154" s="1">
        <v>25</v>
      </c>
      <c r="CZ154" s="2">
        <f t="shared" si="106"/>
        <v>232</v>
      </c>
      <c r="DB154" s="1">
        <v>1</v>
      </c>
      <c r="DC154" s="1">
        <v>1</v>
      </c>
      <c r="DD154" s="1">
        <v>0</v>
      </c>
      <c r="DE154" s="1">
        <v>25</v>
      </c>
      <c r="DF154" s="1">
        <v>25</v>
      </c>
      <c r="DG154" t="s">
        <v>79</v>
      </c>
      <c r="DH154" t="s">
        <v>79</v>
      </c>
      <c r="DI154" t="s">
        <v>77</v>
      </c>
      <c r="DJ154" t="s">
        <v>77</v>
      </c>
      <c r="DK154" s="1">
        <f t="shared" si="107"/>
        <v>2</v>
      </c>
      <c r="DL154" s="1">
        <f t="shared" si="108"/>
        <v>4</v>
      </c>
      <c r="DM154" s="1">
        <f t="shared" si="109"/>
        <v>2</v>
      </c>
      <c r="DN154" s="2">
        <f t="shared" si="110"/>
        <v>242</v>
      </c>
      <c r="DP154" s="1">
        <v>1</v>
      </c>
      <c r="DQ154" s="1">
        <v>1</v>
      </c>
      <c r="DR154" s="1">
        <v>0</v>
      </c>
      <c r="DS154" s="1">
        <v>25</v>
      </c>
      <c r="DT154" s="1">
        <v>25</v>
      </c>
      <c r="DU154" t="s">
        <v>79</v>
      </c>
      <c r="DV154" t="s">
        <v>79</v>
      </c>
      <c r="DW154" t="s">
        <v>77</v>
      </c>
      <c r="DX154" t="s">
        <v>77</v>
      </c>
      <c r="DY154" s="1">
        <f t="shared" si="111"/>
        <v>2</v>
      </c>
      <c r="DZ154" s="1">
        <f t="shared" si="112"/>
        <v>4</v>
      </c>
      <c r="EA154" s="1">
        <f t="shared" si="113"/>
        <v>2</v>
      </c>
      <c r="EB154" s="2">
        <f t="shared" si="114"/>
        <v>242</v>
      </c>
      <c r="ED154" s="1">
        <v>1</v>
      </c>
      <c r="EE154" s="1">
        <v>1</v>
      </c>
      <c r="EF154" t="s">
        <v>79</v>
      </c>
      <c r="EG154" t="s">
        <v>79</v>
      </c>
      <c r="EH154" t="s">
        <v>77</v>
      </c>
      <c r="EI154" t="s">
        <v>77</v>
      </c>
      <c r="EJ154" s="1">
        <f t="shared" si="115"/>
        <v>2</v>
      </c>
      <c r="EK154" s="1">
        <f t="shared" si="116"/>
        <v>4</v>
      </c>
      <c r="EL154" s="1">
        <f t="shared" si="117"/>
        <v>2</v>
      </c>
      <c r="EM154" s="2">
        <f t="shared" si="118"/>
        <v>242</v>
      </c>
      <c r="EO154" s="1">
        <v>1</v>
      </c>
      <c r="EP154" s="1">
        <v>1</v>
      </c>
      <c r="EQ154" s="1">
        <v>0</v>
      </c>
      <c r="ER154" s="1">
        <v>25</v>
      </c>
      <c r="ES154" s="1">
        <v>25</v>
      </c>
      <c r="ET154" t="s">
        <v>79</v>
      </c>
      <c r="EU154" t="s">
        <v>79</v>
      </c>
      <c r="EV154" t="s">
        <v>77</v>
      </c>
      <c r="EW154" t="s">
        <v>77</v>
      </c>
      <c r="EX154" s="1">
        <f t="shared" si="119"/>
        <v>2</v>
      </c>
      <c r="EY154" s="1">
        <f t="shared" si="120"/>
        <v>4</v>
      </c>
      <c r="EZ154" s="1">
        <f t="shared" si="121"/>
        <v>2</v>
      </c>
      <c r="FA154" s="2">
        <f t="shared" si="122"/>
        <v>242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</row>
    <row r="155" spans="2:163" x14ac:dyDescent="0.3">
      <c r="B155">
        <v>147</v>
      </c>
      <c r="C155">
        <v>268</v>
      </c>
      <c r="D155">
        <v>0</v>
      </c>
      <c r="E155">
        <v>4.9072999999999999E-2</v>
      </c>
      <c r="F155">
        <f t="shared" si="83"/>
        <v>78.958456999999996</v>
      </c>
      <c r="G155">
        <v>141</v>
      </c>
      <c r="H155">
        <v>141</v>
      </c>
      <c r="I155" t="s">
        <v>189</v>
      </c>
      <c r="J155">
        <v>2000</v>
      </c>
      <c r="K155">
        <v>1</v>
      </c>
      <c r="L155">
        <f t="shared" si="84"/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f t="shared" si="85"/>
        <v>40.225000000000001</v>
      </c>
      <c r="X155" s="1">
        <v>1</v>
      </c>
      <c r="Y155" s="1">
        <v>1</v>
      </c>
      <c r="Z155" s="1">
        <v>0</v>
      </c>
      <c r="AA155" s="1">
        <v>25</v>
      </c>
      <c r="AB155" s="1">
        <v>25</v>
      </c>
      <c r="AC155" s="1" t="s">
        <v>80</v>
      </c>
      <c r="AD155" s="1" t="s">
        <v>80</v>
      </c>
      <c r="AE155" s="1" t="s">
        <v>77</v>
      </c>
      <c r="AF155" s="1" t="s">
        <v>77</v>
      </c>
      <c r="AG155" s="1">
        <f t="shared" si="86"/>
        <v>2</v>
      </c>
      <c r="AH155" s="1">
        <f t="shared" si="87"/>
        <v>3</v>
      </c>
      <c r="AI155" s="1">
        <f t="shared" si="88"/>
        <v>2</v>
      </c>
      <c r="AJ155" s="1">
        <v>232</v>
      </c>
      <c r="AK155" s="2">
        <f t="shared" si="89"/>
        <v>232</v>
      </c>
      <c r="AM155" s="1">
        <v>1</v>
      </c>
      <c r="AN155" s="1">
        <v>1</v>
      </c>
      <c r="AO155" s="1">
        <v>0</v>
      </c>
      <c r="AP155" s="1">
        <v>25</v>
      </c>
      <c r="AQ155" s="1">
        <v>25</v>
      </c>
      <c r="AR155">
        <f t="shared" si="82"/>
        <v>232</v>
      </c>
      <c r="AT155" s="1">
        <v>1</v>
      </c>
      <c r="AU155" s="1">
        <v>1</v>
      </c>
      <c r="AV155" s="1">
        <v>0</v>
      </c>
      <c r="AW155" s="1">
        <v>25</v>
      </c>
      <c r="AX155" s="1">
        <v>25</v>
      </c>
      <c r="AY155" t="s">
        <v>79</v>
      </c>
      <c r="AZ155" t="s">
        <v>79</v>
      </c>
      <c r="BA155" t="s">
        <v>77</v>
      </c>
      <c r="BB155" t="s">
        <v>77</v>
      </c>
      <c r="BC155" s="1">
        <f t="shared" si="90"/>
        <v>2</v>
      </c>
      <c r="BD155" s="1">
        <f t="shared" si="91"/>
        <v>4</v>
      </c>
      <c r="BE155" s="1">
        <f t="shared" si="92"/>
        <v>2</v>
      </c>
      <c r="BF155" s="2">
        <f t="shared" si="93"/>
        <v>242</v>
      </c>
      <c r="BH155" s="1">
        <v>1</v>
      </c>
      <c r="BI155" s="1">
        <v>1</v>
      </c>
      <c r="BJ155" s="1">
        <v>0</v>
      </c>
      <c r="BK155" s="1">
        <v>25</v>
      </c>
      <c r="BL155" s="1">
        <v>25</v>
      </c>
      <c r="BM155" t="s">
        <v>79</v>
      </c>
      <c r="BN155" t="s">
        <v>79</v>
      </c>
      <c r="BO155" t="s">
        <v>77</v>
      </c>
      <c r="BP155" t="s">
        <v>77</v>
      </c>
      <c r="BQ155" s="1">
        <f t="shared" si="94"/>
        <v>2</v>
      </c>
      <c r="BR155" s="1">
        <f t="shared" si="95"/>
        <v>4</v>
      </c>
      <c r="BS155" s="1">
        <f t="shared" si="96"/>
        <v>2</v>
      </c>
      <c r="BT155" s="2">
        <f t="shared" si="97"/>
        <v>242</v>
      </c>
      <c r="BV155" s="1">
        <v>1</v>
      </c>
      <c r="BW155" s="1">
        <v>1</v>
      </c>
      <c r="BX155" t="s">
        <v>79</v>
      </c>
      <c r="BY155" t="s">
        <v>79</v>
      </c>
      <c r="BZ155" t="s">
        <v>77</v>
      </c>
      <c r="CA155" t="s">
        <v>77</v>
      </c>
      <c r="CB155" s="1">
        <f t="shared" si="98"/>
        <v>2</v>
      </c>
      <c r="CC155" s="1">
        <f t="shared" si="99"/>
        <v>4</v>
      </c>
      <c r="CD155" s="1">
        <f t="shared" si="100"/>
        <v>2</v>
      </c>
      <c r="CE155" s="2">
        <f t="shared" si="101"/>
        <v>242</v>
      </c>
      <c r="CG155" s="1">
        <v>1</v>
      </c>
      <c r="CH155" s="1">
        <v>1</v>
      </c>
      <c r="CI155" s="1">
        <v>0</v>
      </c>
      <c r="CJ155" s="1">
        <v>25</v>
      </c>
      <c r="CK155" s="1">
        <v>25</v>
      </c>
      <c r="CL155" t="s">
        <v>79</v>
      </c>
      <c r="CM155" t="s">
        <v>79</v>
      </c>
      <c r="CN155" t="s">
        <v>77</v>
      </c>
      <c r="CO155" t="s">
        <v>77</v>
      </c>
      <c r="CP155" s="1">
        <f t="shared" si="102"/>
        <v>2</v>
      </c>
      <c r="CQ155" s="1">
        <f t="shared" si="103"/>
        <v>4</v>
      </c>
      <c r="CR155" s="1">
        <f t="shared" si="104"/>
        <v>2</v>
      </c>
      <c r="CS155" s="2">
        <f t="shared" si="105"/>
        <v>242</v>
      </c>
      <c r="CU155" s="1">
        <v>1</v>
      </c>
      <c r="CV155" s="1">
        <v>1</v>
      </c>
      <c r="CW155" s="1">
        <v>0</v>
      </c>
      <c r="CX155" s="1">
        <v>25</v>
      </c>
      <c r="CY155" s="1">
        <v>25</v>
      </c>
      <c r="CZ155" s="2">
        <f t="shared" si="106"/>
        <v>232</v>
      </c>
      <c r="DB155" s="1">
        <v>1</v>
      </c>
      <c r="DC155" s="1">
        <v>1</v>
      </c>
      <c r="DD155" s="1">
        <v>0</v>
      </c>
      <c r="DE155" s="1">
        <v>25</v>
      </c>
      <c r="DF155" s="1">
        <v>25</v>
      </c>
      <c r="DG155" t="s">
        <v>79</v>
      </c>
      <c r="DH155" t="s">
        <v>79</v>
      </c>
      <c r="DI155" t="s">
        <v>77</v>
      </c>
      <c r="DJ155" t="s">
        <v>77</v>
      </c>
      <c r="DK155" s="1">
        <f t="shared" si="107"/>
        <v>2</v>
      </c>
      <c r="DL155" s="1">
        <f t="shared" si="108"/>
        <v>4</v>
      </c>
      <c r="DM155" s="1">
        <f t="shared" si="109"/>
        <v>2</v>
      </c>
      <c r="DN155" s="2">
        <f t="shared" si="110"/>
        <v>242</v>
      </c>
      <c r="DP155" s="1">
        <v>1</v>
      </c>
      <c r="DQ155" s="1">
        <v>1</v>
      </c>
      <c r="DR155" s="1">
        <v>0</v>
      </c>
      <c r="DS155" s="1">
        <v>25</v>
      </c>
      <c r="DT155" s="1">
        <v>25</v>
      </c>
      <c r="DU155" t="s">
        <v>79</v>
      </c>
      <c r="DV155" t="s">
        <v>79</v>
      </c>
      <c r="DW155" t="s">
        <v>77</v>
      </c>
      <c r="DX155" t="s">
        <v>77</v>
      </c>
      <c r="DY155" s="1">
        <f t="shared" si="111"/>
        <v>2</v>
      </c>
      <c r="DZ155" s="1">
        <f t="shared" si="112"/>
        <v>4</v>
      </c>
      <c r="EA155" s="1">
        <f t="shared" si="113"/>
        <v>2</v>
      </c>
      <c r="EB155" s="2">
        <f t="shared" si="114"/>
        <v>242</v>
      </c>
      <c r="ED155" s="1">
        <v>1</v>
      </c>
      <c r="EE155" s="1">
        <v>1</v>
      </c>
      <c r="EF155" t="s">
        <v>79</v>
      </c>
      <c r="EG155" t="s">
        <v>79</v>
      </c>
      <c r="EH155" t="s">
        <v>77</v>
      </c>
      <c r="EI155" t="s">
        <v>77</v>
      </c>
      <c r="EJ155" s="1">
        <f t="shared" si="115"/>
        <v>2</v>
      </c>
      <c r="EK155" s="1">
        <f t="shared" si="116"/>
        <v>4</v>
      </c>
      <c r="EL155" s="1">
        <f t="shared" si="117"/>
        <v>2</v>
      </c>
      <c r="EM155" s="2">
        <f t="shared" si="118"/>
        <v>242</v>
      </c>
      <c r="EO155" s="1">
        <v>1</v>
      </c>
      <c r="EP155" s="1">
        <v>1</v>
      </c>
      <c r="EQ155" s="1">
        <v>0</v>
      </c>
      <c r="ER155" s="1">
        <v>25</v>
      </c>
      <c r="ES155" s="1">
        <v>25</v>
      </c>
      <c r="ET155" t="s">
        <v>79</v>
      </c>
      <c r="EU155" t="s">
        <v>79</v>
      </c>
      <c r="EV155" t="s">
        <v>77</v>
      </c>
      <c r="EW155" t="s">
        <v>77</v>
      </c>
      <c r="EX155" s="1">
        <f t="shared" si="119"/>
        <v>2</v>
      </c>
      <c r="EY155" s="1">
        <f t="shared" si="120"/>
        <v>4</v>
      </c>
      <c r="EZ155" s="1">
        <f t="shared" si="121"/>
        <v>2</v>
      </c>
      <c r="FA155" s="2">
        <f t="shared" si="122"/>
        <v>242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</row>
    <row r="156" spans="2:163" x14ac:dyDescent="0.3">
      <c r="B156">
        <v>149</v>
      </c>
      <c r="C156">
        <v>267</v>
      </c>
      <c r="D156">
        <v>0</v>
      </c>
      <c r="E156">
        <v>9.5318E-2</v>
      </c>
      <c r="F156">
        <f t="shared" si="83"/>
        <v>153.36666199999999</v>
      </c>
      <c r="G156">
        <v>144</v>
      </c>
      <c r="H156">
        <v>144</v>
      </c>
      <c r="I156" t="s">
        <v>146</v>
      </c>
      <c r="J156">
        <v>2000</v>
      </c>
      <c r="K156">
        <v>1</v>
      </c>
      <c r="L156">
        <f t="shared" si="84"/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f t="shared" si="85"/>
        <v>40.225000000000001</v>
      </c>
      <c r="X156" s="1">
        <v>1</v>
      </c>
      <c r="Y156" s="1">
        <v>1</v>
      </c>
      <c r="Z156" s="1">
        <v>1</v>
      </c>
      <c r="AA156" s="1">
        <v>25</v>
      </c>
      <c r="AB156" s="1">
        <v>25</v>
      </c>
      <c r="AC156" s="1" t="s">
        <v>80</v>
      </c>
      <c r="AD156" s="1" t="s">
        <v>80</v>
      </c>
      <c r="AE156" s="1" t="s">
        <v>77</v>
      </c>
      <c r="AF156" s="1" t="s">
        <v>77</v>
      </c>
      <c r="AG156" s="1">
        <f t="shared" si="86"/>
        <v>2</v>
      </c>
      <c r="AH156" s="1">
        <f t="shared" si="87"/>
        <v>3</v>
      </c>
      <c r="AI156" s="1">
        <f t="shared" si="88"/>
        <v>2</v>
      </c>
      <c r="AJ156" s="1">
        <v>232</v>
      </c>
      <c r="AK156" s="2">
        <f t="shared" si="89"/>
        <v>232</v>
      </c>
      <c r="AM156" s="1">
        <v>1</v>
      </c>
      <c r="AN156" s="1">
        <v>1</v>
      </c>
      <c r="AO156" s="1">
        <v>1</v>
      </c>
      <c r="AP156" s="1">
        <v>25</v>
      </c>
      <c r="AQ156" s="1">
        <v>25</v>
      </c>
      <c r="AR156">
        <f t="shared" si="82"/>
        <v>232</v>
      </c>
      <c r="AT156" s="1">
        <v>1</v>
      </c>
      <c r="AU156" s="1">
        <v>1</v>
      </c>
      <c r="AV156" s="1">
        <v>1</v>
      </c>
      <c r="AW156" s="1">
        <v>25</v>
      </c>
      <c r="AX156" s="1">
        <v>25</v>
      </c>
      <c r="AY156" t="s">
        <v>79</v>
      </c>
      <c r="AZ156" t="s">
        <v>79</v>
      </c>
      <c r="BA156" t="s">
        <v>77</v>
      </c>
      <c r="BB156" t="s">
        <v>77</v>
      </c>
      <c r="BC156" s="1">
        <f t="shared" si="90"/>
        <v>2</v>
      </c>
      <c r="BD156" s="1">
        <f t="shared" si="91"/>
        <v>4</v>
      </c>
      <c r="BE156" s="1">
        <f t="shared" si="92"/>
        <v>2</v>
      </c>
      <c r="BF156" s="2">
        <f t="shared" si="93"/>
        <v>242</v>
      </c>
      <c r="BH156" s="1">
        <v>1</v>
      </c>
      <c r="BI156" s="1">
        <v>1</v>
      </c>
      <c r="BJ156" s="1">
        <v>1</v>
      </c>
      <c r="BK156" s="1">
        <v>25</v>
      </c>
      <c r="BL156" s="1">
        <v>25</v>
      </c>
      <c r="BM156" t="s">
        <v>79</v>
      </c>
      <c r="BN156" t="s">
        <v>79</v>
      </c>
      <c r="BO156" t="s">
        <v>77</v>
      </c>
      <c r="BP156" t="s">
        <v>77</v>
      </c>
      <c r="BQ156" s="1">
        <f t="shared" si="94"/>
        <v>2</v>
      </c>
      <c r="BR156" s="1">
        <f t="shared" si="95"/>
        <v>4</v>
      </c>
      <c r="BS156" s="1">
        <f t="shared" si="96"/>
        <v>2</v>
      </c>
      <c r="BT156" s="2">
        <f t="shared" si="97"/>
        <v>242</v>
      </c>
      <c r="BV156" s="1">
        <v>1</v>
      </c>
      <c r="BW156" s="1">
        <v>1</v>
      </c>
      <c r="BX156" t="s">
        <v>79</v>
      </c>
      <c r="BY156" t="s">
        <v>79</v>
      </c>
      <c r="BZ156" t="s">
        <v>77</v>
      </c>
      <c r="CA156" t="s">
        <v>77</v>
      </c>
      <c r="CB156" s="1">
        <f t="shared" si="98"/>
        <v>2</v>
      </c>
      <c r="CC156" s="1">
        <f t="shared" si="99"/>
        <v>4</v>
      </c>
      <c r="CD156" s="1">
        <f t="shared" si="100"/>
        <v>2</v>
      </c>
      <c r="CE156" s="2">
        <f t="shared" si="101"/>
        <v>242</v>
      </c>
      <c r="CG156" s="1">
        <v>1</v>
      </c>
      <c r="CH156" s="1">
        <v>1</v>
      </c>
      <c r="CI156" s="1">
        <v>1</v>
      </c>
      <c r="CJ156" s="1">
        <v>25</v>
      </c>
      <c r="CK156" s="1">
        <v>25</v>
      </c>
      <c r="CL156" t="s">
        <v>79</v>
      </c>
      <c r="CM156" t="s">
        <v>79</v>
      </c>
      <c r="CN156" t="s">
        <v>77</v>
      </c>
      <c r="CO156" t="s">
        <v>77</v>
      </c>
      <c r="CP156" s="1">
        <f t="shared" si="102"/>
        <v>2</v>
      </c>
      <c r="CQ156" s="1">
        <f t="shared" si="103"/>
        <v>4</v>
      </c>
      <c r="CR156" s="1">
        <f t="shared" si="104"/>
        <v>2</v>
      </c>
      <c r="CS156" s="2">
        <f t="shared" si="105"/>
        <v>242</v>
      </c>
      <c r="CU156" s="1">
        <v>1</v>
      </c>
      <c r="CV156" s="1">
        <v>1</v>
      </c>
      <c r="CW156" s="1">
        <v>1</v>
      </c>
      <c r="CX156" s="1">
        <v>25</v>
      </c>
      <c r="CY156" s="1">
        <v>25</v>
      </c>
      <c r="CZ156" s="2">
        <f t="shared" si="106"/>
        <v>232</v>
      </c>
      <c r="DB156" s="1">
        <v>1</v>
      </c>
      <c r="DC156" s="1">
        <v>1</v>
      </c>
      <c r="DD156" s="1">
        <v>1</v>
      </c>
      <c r="DE156" s="1">
        <v>25</v>
      </c>
      <c r="DF156" s="1">
        <v>25</v>
      </c>
      <c r="DG156" t="s">
        <v>79</v>
      </c>
      <c r="DH156" t="s">
        <v>79</v>
      </c>
      <c r="DI156" t="s">
        <v>77</v>
      </c>
      <c r="DJ156" t="s">
        <v>77</v>
      </c>
      <c r="DK156" s="1">
        <f t="shared" si="107"/>
        <v>2</v>
      </c>
      <c r="DL156" s="1">
        <f t="shared" si="108"/>
        <v>4</v>
      </c>
      <c r="DM156" s="1">
        <f t="shared" si="109"/>
        <v>2</v>
      </c>
      <c r="DN156" s="2">
        <f t="shared" si="110"/>
        <v>242</v>
      </c>
      <c r="DP156" s="1">
        <v>1</v>
      </c>
      <c r="DQ156" s="1">
        <v>1</v>
      </c>
      <c r="DR156" s="1">
        <v>1</v>
      </c>
      <c r="DS156" s="1">
        <v>25</v>
      </c>
      <c r="DT156" s="1">
        <v>25</v>
      </c>
      <c r="DU156" t="s">
        <v>79</v>
      </c>
      <c r="DV156" t="s">
        <v>79</v>
      </c>
      <c r="DW156" t="s">
        <v>77</v>
      </c>
      <c r="DX156" t="s">
        <v>77</v>
      </c>
      <c r="DY156" s="1">
        <f t="shared" si="111"/>
        <v>2</v>
      </c>
      <c r="DZ156" s="1">
        <f t="shared" si="112"/>
        <v>4</v>
      </c>
      <c r="EA156" s="1">
        <f t="shared" si="113"/>
        <v>2</v>
      </c>
      <c r="EB156" s="2">
        <f t="shared" si="114"/>
        <v>242</v>
      </c>
      <c r="ED156" s="1">
        <v>1</v>
      </c>
      <c r="EE156" s="1">
        <v>1</v>
      </c>
      <c r="EF156" t="s">
        <v>79</v>
      </c>
      <c r="EG156" t="s">
        <v>79</v>
      </c>
      <c r="EH156" t="s">
        <v>77</v>
      </c>
      <c r="EI156" t="s">
        <v>77</v>
      </c>
      <c r="EJ156" s="1">
        <f t="shared" si="115"/>
        <v>2</v>
      </c>
      <c r="EK156" s="1">
        <f t="shared" si="116"/>
        <v>4</v>
      </c>
      <c r="EL156" s="1">
        <f t="shared" si="117"/>
        <v>2</v>
      </c>
      <c r="EM156" s="2">
        <f t="shared" si="118"/>
        <v>242</v>
      </c>
      <c r="EO156" s="1">
        <v>1</v>
      </c>
      <c r="EP156" s="1">
        <v>1</v>
      </c>
      <c r="EQ156" s="1">
        <v>1</v>
      </c>
      <c r="ER156" s="1">
        <v>25</v>
      </c>
      <c r="ES156" s="1">
        <v>25</v>
      </c>
      <c r="ET156" t="s">
        <v>79</v>
      </c>
      <c r="EU156" t="s">
        <v>79</v>
      </c>
      <c r="EV156" t="s">
        <v>77</v>
      </c>
      <c r="EW156" t="s">
        <v>77</v>
      </c>
      <c r="EX156" s="1">
        <f t="shared" si="119"/>
        <v>2</v>
      </c>
      <c r="EY156" s="1">
        <f t="shared" si="120"/>
        <v>4</v>
      </c>
      <c r="EZ156" s="1">
        <f t="shared" si="121"/>
        <v>2</v>
      </c>
      <c r="FA156" s="2">
        <f t="shared" si="122"/>
        <v>242</v>
      </c>
      <c r="FB156" s="3">
        <v>0</v>
      </c>
      <c r="FC156" s="3">
        <v>0</v>
      </c>
      <c r="FD156" s="3">
        <v>0</v>
      </c>
      <c r="FE156" s="3">
        <v>0</v>
      </c>
      <c r="FF156" s="3">
        <v>0</v>
      </c>
      <c r="FG156" s="3">
        <v>0</v>
      </c>
    </row>
    <row r="157" spans="2:163" x14ac:dyDescent="0.3">
      <c r="B157">
        <v>150</v>
      </c>
      <c r="C157">
        <v>96</v>
      </c>
      <c r="D157">
        <v>0</v>
      </c>
      <c r="E157">
        <v>3.5435000000000001E-2</v>
      </c>
      <c r="F157">
        <f t="shared" si="83"/>
        <v>57.014915000000002</v>
      </c>
      <c r="G157">
        <v>145</v>
      </c>
      <c r="H157">
        <v>145</v>
      </c>
      <c r="I157" t="s">
        <v>193</v>
      </c>
      <c r="J157">
        <v>2000</v>
      </c>
      <c r="K157">
        <v>0</v>
      </c>
      <c r="L157">
        <f t="shared" si="84"/>
        <v>0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1</v>
      </c>
      <c r="S157">
        <v>1</v>
      </c>
      <c r="T157">
        <v>1</v>
      </c>
      <c r="U157">
        <v>1</v>
      </c>
      <c r="V157">
        <f t="shared" si="85"/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 t="s">
        <v>83</v>
      </c>
      <c r="AD157" s="1" t="s">
        <v>83</v>
      </c>
      <c r="AE157" s="1" t="s">
        <v>83</v>
      </c>
      <c r="AF157" s="1" t="s">
        <v>83</v>
      </c>
      <c r="AG157" s="1">
        <f t="shared" si="86"/>
        <v>1</v>
      </c>
      <c r="AH157" s="1">
        <f t="shared" si="87"/>
        <v>0</v>
      </c>
      <c r="AI157" s="1">
        <f t="shared" si="88"/>
        <v>0</v>
      </c>
      <c r="AJ157" s="1">
        <v>100</v>
      </c>
      <c r="AK157" s="2">
        <f t="shared" si="89"/>
        <v>100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>
        <f t="shared" si="82"/>
        <v>100</v>
      </c>
      <c r="AT157" s="1">
        <v>1</v>
      </c>
      <c r="AU157" s="1">
        <v>1</v>
      </c>
      <c r="AV157" s="1">
        <v>0</v>
      </c>
      <c r="AW157" s="1">
        <v>25</v>
      </c>
      <c r="AX157" s="1">
        <v>25</v>
      </c>
      <c r="AY157" t="s">
        <v>76</v>
      </c>
      <c r="AZ157" t="s">
        <v>76</v>
      </c>
      <c r="BA157" t="s">
        <v>77</v>
      </c>
      <c r="BB157" t="s">
        <v>77</v>
      </c>
      <c r="BC157" s="1">
        <f t="shared" si="90"/>
        <v>2</v>
      </c>
      <c r="BD157" s="1">
        <f t="shared" si="91"/>
        <v>5</v>
      </c>
      <c r="BE157" s="1">
        <f t="shared" si="92"/>
        <v>2</v>
      </c>
      <c r="BF157" s="2">
        <f t="shared" si="93"/>
        <v>252</v>
      </c>
      <c r="BH157" s="1">
        <v>1</v>
      </c>
      <c r="BI157" s="1">
        <v>1</v>
      </c>
      <c r="BJ157" s="1">
        <v>0</v>
      </c>
      <c r="BK157" s="1">
        <v>25</v>
      </c>
      <c r="BL157" s="1">
        <v>25</v>
      </c>
      <c r="BM157" t="s">
        <v>76</v>
      </c>
      <c r="BN157" t="s">
        <v>76</v>
      </c>
      <c r="BO157" t="s">
        <v>77</v>
      </c>
      <c r="BP157" t="s">
        <v>77</v>
      </c>
      <c r="BQ157" s="1">
        <f t="shared" si="94"/>
        <v>2</v>
      </c>
      <c r="BR157" s="1">
        <f t="shared" si="95"/>
        <v>5</v>
      </c>
      <c r="BS157" s="1">
        <f t="shared" si="96"/>
        <v>2</v>
      </c>
      <c r="BT157" s="2">
        <f t="shared" si="97"/>
        <v>252</v>
      </c>
      <c r="BV157" s="1">
        <v>1</v>
      </c>
      <c r="BW157" s="1">
        <v>1</v>
      </c>
      <c r="BX157" t="s">
        <v>76</v>
      </c>
      <c r="BY157" t="s">
        <v>76</v>
      </c>
      <c r="BZ157" t="s">
        <v>77</v>
      </c>
      <c r="CA157" t="s">
        <v>77</v>
      </c>
      <c r="CB157" s="1">
        <f t="shared" si="98"/>
        <v>2</v>
      </c>
      <c r="CC157" s="1">
        <f t="shared" si="99"/>
        <v>5</v>
      </c>
      <c r="CD157" s="1">
        <f t="shared" si="100"/>
        <v>2</v>
      </c>
      <c r="CE157" s="2">
        <f t="shared" si="101"/>
        <v>252</v>
      </c>
      <c r="CG157" s="1">
        <v>1</v>
      </c>
      <c r="CH157" s="1">
        <v>1</v>
      </c>
      <c r="CI157" s="1">
        <v>0</v>
      </c>
      <c r="CJ157" s="1">
        <v>25</v>
      </c>
      <c r="CK157" s="1">
        <v>25</v>
      </c>
      <c r="CL157" t="s">
        <v>76</v>
      </c>
      <c r="CM157" t="s">
        <v>76</v>
      </c>
      <c r="CN157" t="s">
        <v>77</v>
      </c>
      <c r="CO157" t="s">
        <v>77</v>
      </c>
      <c r="CP157" s="1">
        <f t="shared" si="102"/>
        <v>2</v>
      </c>
      <c r="CQ157" s="1">
        <f t="shared" si="103"/>
        <v>5</v>
      </c>
      <c r="CR157" s="1">
        <f t="shared" si="104"/>
        <v>2</v>
      </c>
      <c r="CS157" s="2">
        <f t="shared" si="105"/>
        <v>252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2">
        <f t="shared" si="106"/>
        <v>100</v>
      </c>
      <c r="DB157" s="1">
        <v>1</v>
      </c>
      <c r="DC157" s="1">
        <v>1</v>
      </c>
      <c r="DD157" s="1">
        <v>0</v>
      </c>
      <c r="DE157" s="1">
        <v>25</v>
      </c>
      <c r="DF157" s="1">
        <v>25</v>
      </c>
      <c r="DG157" t="s">
        <v>76</v>
      </c>
      <c r="DH157" t="s">
        <v>76</v>
      </c>
      <c r="DI157" t="s">
        <v>77</v>
      </c>
      <c r="DJ157" t="s">
        <v>77</v>
      </c>
      <c r="DK157" s="1">
        <f t="shared" si="107"/>
        <v>2</v>
      </c>
      <c r="DL157" s="1">
        <f t="shared" si="108"/>
        <v>5</v>
      </c>
      <c r="DM157" s="1">
        <f t="shared" si="109"/>
        <v>2</v>
      </c>
      <c r="DN157" s="2">
        <f t="shared" si="110"/>
        <v>252</v>
      </c>
      <c r="DP157" s="1">
        <v>1</v>
      </c>
      <c r="DQ157" s="1">
        <v>1</v>
      </c>
      <c r="DR157" s="1">
        <v>0</v>
      </c>
      <c r="DS157" s="1">
        <v>25</v>
      </c>
      <c r="DT157" s="1">
        <v>25</v>
      </c>
      <c r="DU157" t="s">
        <v>76</v>
      </c>
      <c r="DV157" t="s">
        <v>76</v>
      </c>
      <c r="DW157" t="s">
        <v>77</v>
      </c>
      <c r="DX157" t="s">
        <v>77</v>
      </c>
      <c r="DY157" s="1">
        <f t="shared" si="111"/>
        <v>2</v>
      </c>
      <c r="DZ157" s="1">
        <f t="shared" si="112"/>
        <v>5</v>
      </c>
      <c r="EA157" s="1">
        <f t="shared" si="113"/>
        <v>2</v>
      </c>
      <c r="EB157" s="2">
        <f t="shared" si="114"/>
        <v>252</v>
      </c>
      <c r="ED157" s="1">
        <v>1</v>
      </c>
      <c r="EE157" s="1">
        <v>1</v>
      </c>
      <c r="EF157" t="s">
        <v>76</v>
      </c>
      <c r="EG157" t="s">
        <v>76</v>
      </c>
      <c r="EH157" t="s">
        <v>77</v>
      </c>
      <c r="EI157" t="s">
        <v>77</v>
      </c>
      <c r="EJ157" s="1">
        <f t="shared" si="115"/>
        <v>2</v>
      </c>
      <c r="EK157" s="1">
        <f t="shared" si="116"/>
        <v>5</v>
      </c>
      <c r="EL157" s="1">
        <f t="shared" si="117"/>
        <v>2</v>
      </c>
      <c r="EM157" s="2">
        <f t="shared" si="118"/>
        <v>252</v>
      </c>
      <c r="EO157" s="1">
        <v>1</v>
      </c>
      <c r="EP157" s="1">
        <v>1</v>
      </c>
      <c r="EQ157" s="1">
        <v>0</v>
      </c>
      <c r="ER157" s="1">
        <v>25</v>
      </c>
      <c r="ES157" s="1">
        <v>25</v>
      </c>
      <c r="ET157" t="s">
        <v>76</v>
      </c>
      <c r="EU157" t="s">
        <v>76</v>
      </c>
      <c r="EV157" t="s">
        <v>77</v>
      </c>
      <c r="EW157" t="s">
        <v>77</v>
      </c>
      <c r="EX157" s="1">
        <f t="shared" si="119"/>
        <v>2</v>
      </c>
      <c r="EY157" s="1">
        <f t="shared" si="120"/>
        <v>5</v>
      </c>
      <c r="EZ157" s="1">
        <f t="shared" si="121"/>
        <v>2</v>
      </c>
      <c r="FA157" s="2">
        <f t="shared" si="122"/>
        <v>252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</row>
    <row r="158" spans="2:163" x14ac:dyDescent="0.3">
      <c r="B158">
        <v>151</v>
      </c>
      <c r="C158">
        <v>183</v>
      </c>
      <c r="D158">
        <v>0</v>
      </c>
      <c r="E158">
        <v>8.2778000000000004E-2</v>
      </c>
      <c r="F158">
        <f t="shared" si="83"/>
        <v>133.18980200000001</v>
      </c>
      <c r="G158">
        <v>146</v>
      </c>
      <c r="H158">
        <v>146</v>
      </c>
      <c r="I158" t="s">
        <v>137</v>
      </c>
      <c r="J158">
        <v>2000</v>
      </c>
      <c r="K158">
        <v>1</v>
      </c>
      <c r="L158">
        <f t="shared" si="84"/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f t="shared" si="85"/>
        <v>40.225000000000001</v>
      </c>
      <c r="X158" s="1">
        <v>1</v>
      </c>
      <c r="Y158" s="1">
        <v>1</v>
      </c>
      <c r="Z158" s="1">
        <v>0</v>
      </c>
      <c r="AA158" s="1">
        <v>25</v>
      </c>
      <c r="AB158" s="1">
        <v>25</v>
      </c>
      <c r="AC158" s="1" t="s">
        <v>80</v>
      </c>
      <c r="AD158" s="1" t="s">
        <v>80</v>
      </c>
      <c r="AE158" s="1" t="s">
        <v>77</v>
      </c>
      <c r="AF158" s="1" t="s">
        <v>77</v>
      </c>
      <c r="AG158" s="1">
        <f t="shared" si="86"/>
        <v>2</v>
      </c>
      <c r="AH158" s="1">
        <f t="shared" si="87"/>
        <v>3</v>
      </c>
      <c r="AI158" s="1">
        <f t="shared" si="88"/>
        <v>2</v>
      </c>
      <c r="AJ158" s="1">
        <v>232</v>
      </c>
      <c r="AK158" s="2">
        <f t="shared" si="89"/>
        <v>232</v>
      </c>
      <c r="AM158" s="1">
        <v>1</v>
      </c>
      <c r="AN158" s="1">
        <v>1</v>
      </c>
      <c r="AO158" s="1">
        <v>0</v>
      </c>
      <c r="AP158" s="1">
        <v>25</v>
      </c>
      <c r="AQ158" s="1">
        <v>25</v>
      </c>
      <c r="AR158">
        <f t="shared" si="82"/>
        <v>232</v>
      </c>
      <c r="AT158" s="1">
        <v>1</v>
      </c>
      <c r="AU158" s="1">
        <v>1</v>
      </c>
      <c r="AV158" s="1">
        <v>0</v>
      </c>
      <c r="AW158" s="1">
        <v>25</v>
      </c>
      <c r="AX158" s="1">
        <v>25</v>
      </c>
      <c r="AY158" t="s">
        <v>80</v>
      </c>
      <c r="AZ158" t="s">
        <v>80</v>
      </c>
      <c r="BA158" t="s">
        <v>77</v>
      </c>
      <c r="BB158" t="s">
        <v>77</v>
      </c>
      <c r="BC158" s="1">
        <f t="shared" si="90"/>
        <v>2</v>
      </c>
      <c r="BD158" s="1">
        <f t="shared" si="91"/>
        <v>3</v>
      </c>
      <c r="BE158" s="1">
        <f t="shared" si="92"/>
        <v>2</v>
      </c>
      <c r="BF158" s="2">
        <f t="shared" si="93"/>
        <v>232</v>
      </c>
      <c r="BH158" s="1">
        <v>1</v>
      </c>
      <c r="BI158" s="1">
        <v>1</v>
      </c>
      <c r="BJ158" s="1">
        <v>0</v>
      </c>
      <c r="BK158" s="1">
        <v>25</v>
      </c>
      <c r="BL158" s="1">
        <v>25</v>
      </c>
      <c r="BM158" t="s">
        <v>79</v>
      </c>
      <c r="BN158" t="s">
        <v>79</v>
      </c>
      <c r="BO158" t="s">
        <v>77</v>
      </c>
      <c r="BP158" t="s">
        <v>77</v>
      </c>
      <c r="BQ158" s="1">
        <f t="shared" si="94"/>
        <v>2</v>
      </c>
      <c r="BR158" s="1">
        <f t="shared" si="95"/>
        <v>4</v>
      </c>
      <c r="BS158" s="1">
        <f t="shared" si="96"/>
        <v>2</v>
      </c>
      <c r="BT158" s="2">
        <f t="shared" si="97"/>
        <v>242</v>
      </c>
      <c r="BV158" s="1">
        <v>1</v>
      </c>
      <c r="BW158" s="1">
        <v>1</v>
      </c>
      <c r="BX158" t="s">
        <v>79</v>
      </c>
      <c r="BY158" t="s">
        <v>79</v>
      </c>
      <c r="BZ158" t="s">
        <v>77</v>
      </c>
      <c r="CA158" t="s">
        <v>77</v>
      </c>
      <c r="CB158" s="1">
        <f t="shared" si="98"/>
        <v>2</v>
      </c>
      <c r="CC158" s="1">
        <f t="shared" si="99"/>
        <v>4</v>
      </c>
      <c r="CD158" s="1">
        <f t="shared" si="100"/>
        <v>2</v>
      </c>
      <c r="CE158" s="2">
        <f t="shared" si="101"/>
        <v>242</v>
      </c>
      <c r="CG158" s="1">
        <v>1</v>
      </c>
      <c r="CH158" s="1">
        <v>1</v>
      </c>
      <c r="CI158" s="1">
        <v>0</v>
      </c>
      <c r="CJ158" s="1">
        <v>25</v>
      </c>
      <c r="CK158" s="1">
        <v>25</v>
      </c>
      <c r="CL158" t="s">
        <v>81</v>
      </c>
      <c r="CM158" t="s">
        <v>81</v>
      </c>
      <c r="CN158" t="s">
        <v>77</v>
      </c>
      <c r="CO158" t="s">
        <v>77</v>
      </c>
      <c r="CP158" s="1">
        <f t="shared" si="102"/>
        <v>2</v>
      </c>
      <c r="CQ158" s="1">
        <f t="shared" si="103"/>
        <v>7</v>
      </c>
      <c r="CR158" s="1">
        <f t="shared" si="104"/>
        <v>2</v>
      </c>
      <c r="CS158" s="2">
        <f t="shared" si="105"/>
        <v>272</v>
      </c>
      <c r="CU158" s="1">
        <v>1</v>
      </c>
      <c r="CV158" s="1">
        <v>1</v>
      </c>
      <c r="CW158" s="1">
        <v>0</v>
      </c>
      <c r="CX158" s="1">
        <v>25</v>
      </c>
      <c r="CY158" s="1">
        <v>25</v>
      </c>
      <c r="CZ158" s="2">
        <f t="shared" si="106"/>
        <v>232</v>
      </c>
      <c r="DB158" s="1">
        <v>1</v>
      </c>
      <c r="DC158" s="1">
        <v>1</v>
      </c>
      <c r="DD158" s="1">
        <v>0</v>
      </c>
      <c r="DE158" s="1">
        <v>25</v>
      </c>
      <c r="DF158" s="1">
        <v>25</v>
      </c>
      <c r="DG158" t="s">
        <v>80</v>
      </c>
      <c r="DH158" t="s">
        <v>80</v>
      </c>
      <c r="DI158" t="s">
        <v>77</v>
      </c>
      <c r="DJ158" t="s">
        <v>77</v>
      </c>
      <c r="DK158" s="1">
        <f t="shared" si="107"/>
        <v>2</v>
      </c>
      <c r="DL158" s="1">
        <f t="shared" si="108"/>
        <v>3</v>
      </c>
      <c r="DM158" s="1">
        <f t="shared" si="109"/>
        <v>2</v>
      </c>
      <c r="DN158" s="2">
        <f t="shared" si="110"/>
        <v>232</v>
      </c>
      <c r="DP158" s="1">
        <v>1</v>
      </c>
      <c r="DQ158" s="1">
        <v>1</v>
      </c>
      <c r="DR158" s="1">
        <v>0</v>
      </c>
      <c r="DS158" s="1">
        <v>25</v>
      </c>
      <c r="DT158" s="1">
        <v>25</v>
      </c>
      <c r="DU158" t="s">
        <v>79</v>
      </c>
      <c r="DV158" t="s">
        <v>79</v>
      </c>
      <c r="DW158" t="s">
        <v>77</v>
      </c>
      <c r="DX158" t="s">
        <v>77</v>
      </c>
      <c r="DY158" s="1">
        <f t="shared" si="111"/>
        <v>2</v>
      </c>
      <c r="DZ158" s="1">
        <f t="shared" si="112"/>
        <v>4</v>
      </c>
      <c r="EA158" s="1">
        <f t="shared" si="113"/>
        <v>2</v>
      </c>
      <c r="EB158" s="2">
        <f t="shared" si="114"/>
        <v>242</v>
      </c>
      <c r="ED158" s="1">
        <v>1</v>
      </c>
      <c r="EE158" s="1">
        <v>1</v>
      </c>
      <c r="EF158" t="s">
        <v>79</v>
      </c>
      <c r="EG158" t="s">
        <v>79</v>
      </c>
      <c r="EH158" t="s">
        <v>77</v>
      </c>
      <c r="EI158" t="s">
        <v>77</v>
      </c>
      <c r="EJ158" s="1">
        <f t="shared" si="115"/>
        <v>2</v>
      </c>
      <c r="EK158" s="1">
        <f t="shared" si="116"/>
        <v>4</v>
      </c>
      <c r="EL158" s="1">
        <f t="shared" si="117"/>
        <v>2</v>
      </c>
      <c r="EM158" s="2">
        <f t="shared" si="118"/>
        <v>242</v>
      </c>
      <c r="EO158" s="1">
        <v>1</v>
      </c>
      <c r="EP158" s="1">
        <v>1</v>
      </c>
      <c r="EQ158" s="1">
        <v>0</v>
      </c>
      <c r="ER158" s="1">
        <v>25</v>
      </c>
      <c r="ES158" s="1">
        <v>25</v>
      </c>
      <c r="ET158" t="s">
        <v>81</v>
      </c>
      <c r="EU158" t="s">
        <v>81</v>
      </c>
      <c r="EV158" t="s">
        <v>77</v>
      </c>
      <c r="EW158" t="s">
        <v>77</v>
      </c>
      <c r="EX158" s="1">
        <f t="shared" si="119"/>
        <v>2</v>
      </c>
      <c r="EY158" s="1">
        <f t="shared" si="120"/>
        <v>7</v>
      </c>
      <c r="EZ158" s="1">
        <f t="shared" si="121"/>
        <v>2</v>
      </c>
      <c r="FA158" s="2">
        <f t="shared" si="122"/>
        <v>272</v>
      </c>
      <c r="FB158" s="3">
        <v>10</v>
      </c>
      <c r="FC158" s="3">
        <v>10</v>
      </c>
      <c r="FD158" s="3">
        <v>5</v>
      </c>
      <c r="FE158" s="3">
        <v>10</v>
      </c>
      <c r="FF158" s="3">
        <v>10</v>
      </c>
      <c r="FG158" s="3">
        <v>5</v>
      </c>
    </row>
    <row r="159" spans="2:163" x14ac:dyDescent="0.3">
      <c r="B159">
        <v>98</v>
      </c>
      <c r="C159">
        <v>42</v>
      </c>
      <c r="D159">
        <v>0</v>
      </c>
      <c r="E159">
        <v>4.8538999999999999E-2</v>
      </c>
      <c r="F159">
        <f t="shared" si="83"/>
        <v>78.099250999999995</v>
      </c>
      <c r="G159">
        <v>151</v>
      </c>
      <c r="H159">
        <v>151</v>
      </c>
      <c r="I159" t="s">
        <v>136</v>
      </c>
      <c r="J159">
        <v>2000</v>
      </c>
      <c r="K159">
        <v>2</v>
      </c>
      <c r="L159">
        <f t="shared" si="84"/>
        <v>2</v>
      </c>
      <c r="M159">
        <v>2</v>
      </c>
      <c r="N159">
        <v>1</v>
      </c>
      <c r="O159">
        <v>0</v>
      </c>
      <c r="P159">
        <v>2</v>
      </c>
      <c r="Q159">
        <v>2</v>
      </c>
      <c r="R159">
        <v>2</v>
      </c>
      <c r="S159">
        <v>1</v>
      </c>
      <c r="T159">
        <v>0</v>
      </c>
      <c r="U159">
        <v>2</v>
      </c>
      <c r="V159">
        <f t="shared" si="85"/>
        <v>40.225000000000001</v>
      </c>
      <c r="X159" s="1">
        <v>2</v>
      </c>
      <c r="Y159" s="1">
        <v>2</v>
      </c>
      <c r="Z159" s="1">
        <v>1</v>
      </c>
      <c r="AA159" s="1">
        <v>25</v>
      </c>
      <c r="AB159" s="1">
        <v>25</v>
      </c>
      <c r="AC159" s="1" t="s">
        <v>76</v>
      </c>
      <c r="AD159" s="1" t="s">
        <v>76</v>
      </c>
      <c r="AE159" s="1" t="s">
        <v>77</v>
      </c>
      <c r="AF159" s="1" t="s">
        <v>77</v>
      </c>
      <c r="AG159" s="1">
        <f t="shared" si="86"/>
        <v>2</v>
      </c>
      <c r="AH159" s="1">
        <f t="shared" si="87"/>
        <v>5</v>
      </c>
      <c r="AI159" s="1">
        <f t="shared" si="88"/>
        <v>2</v>
      </c>
      <c r="AJ159" s="1">
        <v>252</v>
      </c>
      <c r="AK159" s="2">
        <f t="shared" si="89"/>
        <v>252</v>
      </c>
      <c r="AM159" s="1">
        <v>2</v>
      </c>
      <c r="AN159" s="1">
        <v>2</v>
      </c>
      <c r="AO159" s="1">
        <v>1</v>
      </c>
      <c r="AP159" s="1">
        <v>25</v>
      </c>
      <c r="AQ159" s="1">
        <v>25</v>
      </c>
      <c r="AR159">
        <f t="shared" si="82"/>
        <v>252</v>
      </c>
      <c r="AT159" s="1">
        <v>2</v>
      </c>
      <c r="AU159" s="1">
        <v>2</v>
      </c>
      <c r="AV159" s="1">
        <v>1</v>
      </c>
      <c r="AW159" s="1">
        <v>25</v>
      </c>
      <c r="AX159" s="1">
        <v>25</v>
      </c>
      <c r="AY159" t="s">
        <v>83</v>
      </c>
      <c r="AZ159" t="s">
        <v>83</v>
      </c>
      <c r="BA159" t="s">
        <v>77</v>
      </c>
      <c r="BB159" t="s">
        <v>77</v>
      </c>
      <c r="BC159" s="1">
        <f t="shared" si="90"/>
        <v>2</v>
      </c>
      <c r="BD159" s="1">
        <f t="shared" si="91"/>
        <v>0</v>
      </c>
      <c r="BE159" s="1">
        <f t="shared" si="92"/>
        <v>2</v>
      </c>
      <c r="BF159" s="2">
        <f t="shared" si="93"/>
        <v>202</v>
      </c>
      <c r="BH159" s="1">
        <v>1</v>
      </c>
      <c r="BI159" s="1">
        <v>1</v>
      </c>
      <c r="BJ159" s="1">
        <v>1</v>
      </c>
      <c r="BK159" s="1">
        <v>25</v>
      </c>
      <c r="BL159" s="1">
        <v>25</v>
      </c>
      <c r="BM159" t="s">
        <v>79</v>
      </c>
      <c r="BN159" t="s">
        <v>79</v>
      </c>
      <c r="BO159" t="s">
        <v>78</v>
      </c>
      <c r="BP159" t="s">
        <v>78</v>
      </c>
      <c r="BQ159" s="1">
        <f t="shared" si="94"/>
        <v>2</v>
      </c>
      <c r="BR159" s="1">
        <f t="shared" si="95"/>
        <v>4</v>
      </c>
      <c r="BS159" s="1">
        <f t="shared" si="96"/>
        <v>3</v>
      </c>
      <c r="BT159" s="2">
        <f t="shared" si="97"/>
        <v>243</v>
      </c>
      <c r="BV159" s="1">
        <v>0</v>
      </c>
      <c r="BW159" s="1">
        <v>0</v>
      </c>
      <c r="BX159" t="s">
        <v>79</v>
      </c>
      <c r="BY159" t="s">
        <v>79</v>
      </c>
      <c r="BZ159" t="s">
        <v>78</v>
      </c>
      <c r="CA159" t="s">
        <v>78</v>
      </c>
      <c r="CB159" s="1">
        <f t="shared" si="98"/>
        <v>1</v>
      </c>
      <c r="CC159" s="1">
        <f t="shared" si="99"/>
        <v>4</v>
      </c>
      <c r="CD159" s="1">
        <f t="shared" si="100"/>
        <v>3</v>
      </c>
      <c r="CE159" s="2">
        <f t="shared" si="101"/>
        <v>143</v>
      </c>
      <c r="CG159" s="1">
        <v>2</v>
      </c>
      <c r="CH159" s="1">
        <v>2</v>
      </c>
      <c r="CI159" s="1">
        <v>1</v>
      </c>
      <c r="CJ159" s="1">
        <v>25</v>
      </c>
      <c r="CK159" s="1">
        <v>25</v>
      </c>
      <c r="CL159" t="s">
        <v>83</v>
      </c>
      <c r="CM159" t="s">
        <v>83</v>
      </c>
      <c r="CN159" t="s">
        <v>77</v>
      </c>
      <c r="CO159" t="s">
        <v>77</v>
      </c>
      <c r="CP159" s="1">
        <f t="shared" si="102"/>
        <v>2</v>
      </c>
      <c r="CQ159" s="1">
        <f t="shared" si="103"/>
        <v>0</v>
      </c>
      <c r="CR159" s="1">
        <f t="shared" si="104"/>
        <v>2</v>
      </c>
      <c r="CS159" s="2">
        <f t="shared" si="105"/>
        <v>202</v>
      </c>
      <c r="CU159" s="1">
        <v>2</v>
      </c>
      <c r="CV159" s="1">
        <v>2</v>
      </c>
      <c r="CW159" s="1">
        <v>1</v>
      </c>
      <c r="CX159" s="1">
        <v>25</v>
      </c>
      <c r="CY159" s="1">
        <v>25</v>
      </c>
      <c r="CZ159" s="2">
        <f t="shared" si="106"/>
        <v>252</v>
      </c>
      <c r="DB159" s="1">
        <v>2</v>
      </c>
      <c r="DC159" s="1">
        <v>2</v>
      </c>
      <c r="DD159" s="1">
        <v>1</v>
      </c>
      <c r="DE159" s="1">
        <v>25</v>
      </c>
      <c r="DF159" s="1">
        <v>25</v>
      </c>
      <c r="DG159" t="s">
        <v>83</v>
      </c>
      <c r="DH159" t="s">
        <v>83</v>
      </c>
      <c r="DI159" t="s">
        <v>77</v>
      </c>
      <c r="DJ159" t="s">
        <v>77</v>
      </c>
      <c r="DK159" s="1">
        <f t="shared" si="107"/>
        <v>2</v>
      </c>
      <c r="DL159" s="1">
        <f t="shared" si="108"/>
        <v>0</v>
      </c>
      <c r="DM159" s="1">
        <f t="shared" si="109"/>
        <v>2</v>
      </c>
      <c r="DN159" s="2">
        <f t="shared" si="110"/>
        <v>202</v>
      </c>
      <c r="DP159" s="1">
        <v>1</v>
      </c>
      <c r="DQ159" s="1">
        <v>1</v>
      </c>
      <c r="DR159" s="1">
        <v>1</v>
      </c>
      <c r="DS159" s="1">
        <v>25</v>
      </c>
      <c r="DT159" s="1">
        <v>25</v>
      </c>
      <c r="DU159" t="s">
        <v>79</v>
      </c>
      <c r="DV159" t="s">
        <v>79</v>
      </c>
      <c r="DW159" t="s">
        <v>78</v>
      </c>
      <c r="DX159" t="s">
        <v>78</v>
      </c>
      <c r="DY159" s="1">
        <f t="shared" si="111"/>
        <v>2</v>
      </c>
      <c r="DZ159" s="1">
        <f t="shared" si="112"/>
        <v>4</v>
      </c>
      <c r="EA159" s="1">
        <f t="shared" si="113"/>
        <v>3</v>
      </c>
      <c r="EB159" s="2">
        <f t="shared" si="114"/>
        <v>243</v>
      </c>
      <c r="ED159" s="1">
        <v>0</v>
      </c>
      <c r="EE159" s="1">
        <v>0</v>
      </c>
      <c r="EF159" t="s">
        <v>79</v>
      </c>
      <c r="EG159" t="s">
        <v>79</v>
      </c>
      <c r="EH159" t="s">
        <v>78</v>
      </c>
      <c r="EI159" t="s">
        <v>78</v>
      </c>
      <c r="EJ159" s="1">
        <f t="shared" si="115"/>
        <v>1</v>
      </c>
      <c r="EK159" s="1">
        <f t="shared" si="116"/>
        <v>4</v>
      </c>
      <c r="EL159" s="1">
        <f t="shared" si="117"/>
        <v>3</v>
      </c>
      <c r="EM159" s="2">
        <f t="shared" si="118"/>
        <v>143</v>
      </c>
      <c r="EO159" s="1">
        <v>2</v>
      </c>
      <c r="EP159" s="1">
        <v>2</v>
      </c>
      <c r="EQ159" s="1">
        <v>1</v>
      </c>
      <c r="ER159" s="1">
        <v>25</v>
      </c>
      <c r="ES159" s="1">
        <v>25</v>
      </c>
      <c r="ET159" t="s">
        <v>83</v>
      </c>
      <c r="EU159" t="s">
        <v>83</v>
      </c>
      <c r="EV159" t="s">
        <v>77</v>
      </c>
      <c r="EW159" t="s">
        <v>77</v>
      </c>
      <c r="EX159" s="1">
        <f t="shared" si="119"/>
        <v>2</v>
      </c>
      <c r="EY159" s="1">
        <f t="shared" si="120"/>
        <v>0</v>
      </c>
      <c r="EZ159" s="1">
        <f t="shared" si="121"/>
        <v>2</v>
      </c>
      <c r="FA159" s="2">
        <f t="shared" si="122"/>
        <v>202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</row>
    <row r="160" spans="2:163" x14ac:dyDescent="0.3">
      <c r="B160">
        <v>152</v>
      </c>
      <c r="C160">
        <v>95</v>
      </c>
      <c r="D160">
        <v>0</v>
      </c>
      <c r="E160">
        <v>2.3944E-2</v>
      </c>
      <c r="F160">
        <f t="shared" si="83"/>
        <v>38.525896000000003</v>
      </c>
      <c r="G160">
        <v>147</v>
      </c>
      <c r="H160">
        <v>147</v>
      </c>
      <c r="I160" t="s">
        <v>192</v>
      </c>
      <c r="J160">
        <v>2000</v>
      </c>
      <c r="K160">
        <v>0</v>
      </c>
      <c r="L160">
        <f t="shared" si="84"/>
        <v>0</v>
      </c>
      <c r="M160">
        <v>1</v>
      </c>
      <c r="N160">
        <v>1</v>
      </c>
      <c r="O160">
        <v>1</v>
      </c>
      <c r="P160">
        <v>1</v>
      </c>
      <c r="Q160">
        <v>0</v>
      </c>
      <c r="R160">
        <v>1</v>
      </c>
      <c r="S160">
        <v>1</v>
      </c>
      <c r="T160">
        <v>1</v>
      </c>
      <c r="U160">
        <v>1</v>
      </c>
      <c r="V160">
        <f t="shared" si="85"/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 t="s">
        <v>83</v>
      </c>
      <c r="AD160" s="1" t="s">
        <v>83</v>
      </c>
      <c r="AE160" s="1" t="s">
        <v>83</v>
      </c>
      <c r="AF160" s="1" t="s">
        <v>83</v>
      </c>
      <c r="AG160" s="1">
        <f t="shared" si="86"/>
        <v>1</v>
      </c>
      <c r="AH160" s="1">
        <f t="shared" si="87"/>
        <v>0</v>
      </c>
      <c r="AI160" s="1">
        <f t="shared" si="88"/>
        <v>0</v>
      </c>
      <c r="AJ160" s="1">
        <v>100</v>
      </c>
      <c r="AK160" s="2">
        <f t="shared" si="89"/>
        <v>100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>
        <f t="shared" si="82"/>
        <v>100</v>
      </c>
      <c r="AT160" s="1">
        <v>1</v>
      </c>
      <c r="AU160" s="1">
        <v>1</v>
      </c>
      <c r="AV160" s="1">
        <v>0</v>
      </c>
      <c r="AW160" s="1">
        <v>25</v>
      </c>
      <c r="AX160" s="1">
        <v>25</v>
      </c>
      <c r="AY160" t="s">
        <v>76</v>
      </c>
      <c r="AZ160" t="s">
        <v>76</v>
      </c>
      <c r="BA160" t="s">
        <v>77</v>
      </c>
      <c r="BB160" t="s">
        <v>77</v>
      </c>
      <c r="BC160" s="1">
        <f t="shared" si="90"/>
        <v>2</v>
      </c>
      <c r="BD160" s="1">
        <f t="shared" si="91"/>
        <v>5</v>
      </c>
      <c r="BE160" s="1">
        <f t="shared" si="92"/>
        <v>2</v>
      </c>
      <c r="BF160" s="2">
        <f t="shared" si="93"/>
        <v>252</v>
      </c>
      <c r="BH160" s="1">
        <v>1</v>
      </c>
      <c r="BI160" s="1">
        <v>1</v>
      </c>
      <c r="BJ160" s="1">
        <v>0</v>
      </c>
      <c r="BK160" s="1">
        <v>25</v>
      </c>
      <c r="BL160" s="1">
        <v>25</v>
      </c>
      <c r="BM160" t="s">
        <v>76</v>
      </c>
      <c r="BN160" t="s">
        <v>76</v>
      </c>
      <c r="BO160" t="s">
        <v>77</v>
      </c>
      <c r="BP160" t="s">
        <v>77</v>
      </c>
      <c r="BQ160" s="1">
        <f t="shared" si="94"/>
        <v>2</v>
      </c>
      <c r="BR160" s="1">
        <f t="shared" si="95"/>
        <v>5</v>
      </c>
      <c r="BS160" s="1">
        <f t="shared" si="96"/>
        <v>2</v>
      </c>
      <c r="BT160" s="2">
        <f t="shared" si="97"/>
        <v>252</v>
      </c>
      <c r="BV160" s="1">
        <v>1</v>
      </c>
      <c r="BW160" s="1">
        <v>1</v>
      </c>
      <c r="BX160" t="s">
        <v>76</v>
      </c>
      <c r="BY160" t="s">
        <v>76</v>
      </c>
      <c r="BZ160" t="s">
        <v>77</v>
      </c>
      <c r="CA160" t="s">
        <v>77</v>
      </c>
      <c r="CB160" s="1">
        <f t="shared" si="98"/>
        <v>2</v>
      </c>
      <c r="CC160" s="1">
        <f t="shared" si="99"/>
        <v>5</v>
      </c>
      <c r="CD160" s="1">
        <f t="shared" si="100"/>
        <v>2</v>
      </c>
      <c r="CE160" s="2">
        <f t="shared" si="101"/>
        <v>252</v>
      </c>
      <c r="CG160" s="1">
        <v>1</v>
      </c>
      <c r="CH160" s="1">
        <v>1</v>
      </c>
      <c r="CI160" s="1">
        <v>0</v>
      </c>
      <c r="CJ160" s="1">
        <v>25</v>
      </c>
      <c r="CK160" s="1">
        <v>25</v>
      </c>
      <c r="CL160" t="s">
        <v>76</v>
      </c>
      <c r="CM160" t="s">
        <v>76</v>
      </c>
      <c r="CN160" t="s">
        <v>77</v>
      </c>
      <c r="CO160" t="s">
        <v>77</v>
      </c>
      <c r="CP160" s="1">
        <f t="shared" si="102"/>
        <v>2</v>
      </c>
      <c r="CQ160" s="1">
        <f t="shared" si="103"/>
        <v>5</v>
      </c>
      <c r="CR160" s="1">
        <f t="shared" si="104"/>
        <v>2</v>
      </c>
      <c r="CS160" s="2">
        <f t="shared" si="105"/>
        <v>252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2">
        <f t="shared" si="106"/>
        <v>100</v>
      </c>
      <c r="DB160" s="1">
        <v>1</v>
      </c>
      <c r="DC160" s="1">
        <v>1</v>
      </c>
      <c r="DD160" s="1">
        <v>0</v>
      </c>
      <c r="DE160" s="1">
        <v>25</v>
      </c>
      <c r="DF160" s="1">
        <v>25</v>
      </c>
      <c r="DG160" t="s">
        <v>76</v>
      </c>
      <c r="DH160" t="s">
        <v>76</v>
      </c>
      <c r="DI160" t="s">
        <v>77</v>
      </c>
      <c r="DJ160" t="s">
        <v>77</v>
      </c>
      <c r="DK160" s="1">
        <f t="shared" si="107"/>
        <v>2</v>
      </c>
      <c r="DL160" s="1">
        <f t="shared" si="108"/>
        <v>5</v>
      </c>
      <c r="DM160" s="1">
        <f t="shared" si="109"/>
        <v>2</v>
      </c>
      <c r="DN160" s="2">
        <f t="shared" si="110"/>
        <v>252</v>
      </c>
      <c r="DP160" s="1">
        <v>1</v>
      </c>
      <c r="DQ160" s="1">
        <v>1</v>
      </c>
      <c r="DR160" s="1">
        <v>0</v>
      </c>
      <c r="DS160" s="1">
        <v>25</v>
      </c>
      <c r="DT160" s="1">
        <v>25</v>
      </c>
      <c r="DU160" t="s">
        <v>76</v>
      </c>
      <c r="DV160" t="s">
        <v>76</v>
      </c>
      <c r="DW160" t="s">
        <v>77</v>
      </c>
      <c r="DX160" t="s">
        <v>77</v>
      </c>
      <c r="DY160" s="1">
        <f t="shared" si="111"/>
        <v>2</v>
      </c>
      <c r="DZ160" s="1">
        <f t="shared" si="112"/>
        <v>5</v>
      </c>
      <c r="EA160" s="1">
        <f t="shared" si="113"/>
        <v>2</v>
      </c>
      <c r="EB160" s="2">
        <f t="shared" si="114"/>
        <v>252</v>
      </c>
      <c r="ED160" s="1">
        <v>1</v>
      </c>
      <c r="EE160" s="1">
        <v>1</v>
      </c>
      <c r="EF160" t="s">
        <v>76</v>
      </c>
      <c r="EG160" t="s">
        <v>76</v>
      </c>
      <c r="EH160" t="s">
        <v>77</v>
      </c>
      <c r="EI160" t="s">
        <v>77</v>
      </c>
      <c r="EJ160" s="1">
        <f t="shared" si="115"/>
        <v>2</v>
      </c>
      <c r="EK160" s="1">
        <f t="shared" si="116"/>
        <v>5</v>
      </c>
      <c r="EL160" s="1">
        <f t="shared" si="117"/>
        <v>2</v>
      </c>
      <c r="EM160" s="2">
        <f t="shared" si="118"/>
        <v>252</v>
      </c>
      <c r="EO160" s="1">
        <v>1</v>
      </c>
      <c r="EP160" s="1">
        <v>1</v>
      </c>
      <c r="EQ160" s="1">
        <v>0</v>
      </c>
      <c r="ER160" s="1">
        <v>25</v>
      </c>
      <c r="ES160" s="1">
        <v>25</v>
      </c>
      <c r="ET160" t="s">
        <v>76</v>
      </c>
      <c r="EU160" t="s">
        <v>76</v>
      </c>
      <c r="EV160" t="s">
        <v>77</v>
      </c>
      <c r="EW160" t="s">
        <v>77</v>
      </c>
      <c r="EX160" s="1">
        <f t="shared" si="119"/>
        <v>2</v>
      </c>
      <c r="EY160" s="1">
        <f t="shared" si="120"/>
        <v>5</v>
      </c>
      <c r="EZ160" s="1">
        <f t="shared" si="121"/>
        <v>2</v>
      </c>
      <c r="FA160" s="2">
        <f t="shared" si="122"/>
        <v>252</v>
      </c>
      <c r="FB160" s="3">
        <v>0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</row>
    <row r="161" spans="2:163" x14ac:dyDescent="0.3">
      <c r="B161">
        <v>152</v>
      </c>
      <c r="C161">
        <v>155</v>
      </c>
      <c r="D161">
        <v>0</v>
      </c>
      <c r="E161">
        <v>7.4510999999999994E-2</v>
      </c>
      <c r="F161">
        <f t="shared" si="83"/>
        <v>119.88819899999999</v>
      </c>
      <c r="G161">
        <v>148</v>
      </c>
      <c r="H161">
        <v>148</v>
      </c>
      <c r="I161" t="s">
        <v>151</v>
      </c>
      <c r="J161">
        <v>2000</v>
      </c>
      <c r="K161">
        <v>0</v>
      </c>
      <c r="L161">
        <f t="shared" si="84"/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85"/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 t="s">
        <v>83</v>
      </c>
      <c r="AD161" s="1" t="s">
        <v>83</v>
      </c>
      <c r="AE161" s="1" t="s">
        <v>83</v>
      </c>
      <c r="AF161" s="1" t="s">
        <v>83</v>
      </c>
      <c r="AG161" s="1">
        <f t="shared" si="86"/>
        <v>1</v>
      </c>
      <c r="AH161" s="1">
        <f t="shared" si="87"/>
        <v>0</v>
      </c>
      <c r="AI161" s="1">
        <f t="shared" si="88"/>
        <v>0</v>
      </c>
      <c r="AJ161" s="1">
        <v>100</v>
      </c>
      <c r="AK161" s="2">
        <f t="shared" si="89"/>
        <v>100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>
        <f t="shared" si="82"/>
        <v>100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t="s">
        <v>82</v>
      </c>
      <c r="AZ161" t="s">
        <v>82</v>
      </c>
      <c r="BA161" t="s">
        <v>82</v>
      </c>
      <c r="BB161" t="s">
        <v>82</v>
      </c>
      <c r="BC161" s="1">
        <f t="shared" si="90"/>
        <v>1</v>
      </c>
      <c r="BD161" s="1">
        <f t="shared" si="91"/>
        <v>1</v>
      </c>
      <c r="BE161" s="1">
        <f t="shared" si="92"/>
        <v>1</v>
      </c>
      <c r="BF161" s="2">
        <f t="shared" si="93"/>
        <v>111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t="s">
        <v>82</v>
      </c>
      <c r="BN161" t="s">
        <v>82</v>
      </c>
      <c r="BO161" t="s">
        <v>82</v>
      </c>
      <c r="BP161" t="s">
        <v>82</v>
      </c>
      <c r="BQ161" s="1">
        <f t="shared" si="94"/>
        <v>1</v>
      </c>
      <c r="BR161" s="1">
        <f t="shared" si="95"/>
        <v>1</v>
      </c>
      <c r="BS161" s="1">
        <f t="shared" si="96"/>
        <v>1</v>
      </c>
      <c r="BT161" s="2">
        <f t="shared" si="97"/>
        <v>111</v>
      </c>
      <c r="BV161" s="1">
        <v>0</v>
      </c>
      <c r="BW161" s="1">
        <v>0</v>
      </c>
      <c r="BX161" t="s">
        <v>82</v>
      </c>
      <c r="BY161" t="s">
        <v>82</v>
      </c>
      <c r="BZ161" t="s">
        <v>82</v>
      </c>
      <c r="CA161" t="s">
        <v>82</v>
      </c>
      <c r="CB161" s="1">
        <f t="shared" si="98"/>
        <v>1</v>
      </c>
      <c r="CC161" s="1">
        <f t="shared" si="99"/>
        <v>1</v>
      </c>
      <c r="CD161" s="1">
        <f t="shared" si="100"/>
        <v>1</v>
      </c>
      <c r="CE161" s="2">
        <f t="shared" si="101"/>
        <v>111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t="s">
        <v>82</v>
      </c>
      <c r="CM161" t="s">
        <v>82</v>
      </c>
      <c r="CN161" t="s">
        <v>82</v>
      </c>
      <c r="CO161" t="s">
        <v>82</v>
      </c>
      <c r="CP161" s="1">
        <f t="shared" si="102"/>
        <v>1</v>
      </c>
      <c r="CQ161" s="1">
        <f t="shared" si="103"/>
        <v>1</v>
      </c>
      <c r="CR161" s="1">
        <f t="shared" si="104"/>
        <v>1</v>
      </c>
      <c r="CS161" s="2">
        <f t="shared" si="105"/>
        <v>111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2">
        <f t="shared" si="106"/>
        <v>100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t="s">
        <v>82</v>
      </c>
      <c r="DH161" t="s">
        <v>82</v>
      </c>
      <c r="DI161" t="s">
        <v>82</v>
      </c>
      <c r="DJ161" t="s">
        <v>82</v>
      </c>
      <c r="DK161" s="1">
        <f t="shared" si="107"/>
        <v>1</v>
      </c>
      <c r="DL161" s="1">
        <f t="shared" si="108"/>
        <v>1</v>
      </c>
      <c r="DM161" s="1">
        <f t="shared" si="109"/>
        <v>1</v>
      </c>
      <c r="DN161" s="2">
        <f t="shared" si="110"/>
        <v>111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t="s">
        <v>82</v>
      </c>
      <c r="DV161" t="s">
        <v>82</v>
      </c>
      <c r="DW161" t="s">
        <v>82</v>
      </c>
      <c r="DX161" t="s">
        <v>82</v>
      </c>
      <c r="DY161" s="1">
        <f t="shared" si="111"/>
        <v>1</v>
      </c>
      <c r="DZ161" s="1">
        <f t="shared" si="112"/>
        <v>1</v>
      </c>
      <c r="EA161" s="1">
        <f t="shared" si="113"/>
        <v>1</v>
      </c>
      <c r="EB161" s="2">
        <f t="shared" si="114"/>
        <v>111</v>
      </c>
      <c r="ED161" s="1">
        <v>0</v>
      </c>
      <c r="EE161" s="1">
        <v>0</v>
      </c>
      <c r="EF161" t="s">
        <v>82</v>
      </c>
      <c r="EG161" t="s">
        <v>82</v>
      </c>
      <c r="EH161" t="s">
        <v>82</v>
      </c>
      <c r="EI161" t="s">
        <v>82</v>
      </c>
      <c r="EJ161" s="1">
        <f t="shared" si="115"/>
        <v>1</v>
      </c>
      <c r="EK161" s="1">
        <f t="shared" si="116"/>
        <v>1</v>
      </c>
      <c r="EL161" s="1">
        <f t="shared" si="117"/>
        <v>1</v>
      </c>
      <c r="EM161" s="2">
        <f t="shared" si="118"/>
        <v>111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t="s">
        <v>82</v>
      </c>
      <c r="EU161" t="s">
        <v>82</v>
      </c>
      <c r="EV161" t="s">
        <v>82</v>
      </c>
      <c r="EW161" t="s">
        <v>82</v>
      </c>
      <c r="EX161" s="1">
        <f t="shared" si="119"/>
        <v>1</v>
      </c>
      <c r="EY161" s="1">
        <f t="shared" si="120"/>
        <v>1</v>
      </c>
      <c r="EZ161" s="1">
        <f t="shared" si="121"/>
        <v>1</v>
      </c>
      <c r="FA161" s="2">
        <f t="shared" si="122"/>
        <v>111</v>
      </c>
      <c r="FB161" s="3">
        <v>0</v>
      </c>
      <c r="FC161" s="3">
        <v>0</v>
      </c>
      <c r="FD161" s="3">
        <v>0</v>
      </c>
      <c r="FE161" s="3">
        <v>0</v>
      </c>
      <c r="FF161" s="3">
        <v>0</v>
      </c>
      <c r="FG161" s="3">
        <v>0</v>
      </c>
    </row>
    <row r="162" spans="2:163" x14ac:dyDescent="0.3">
      <c r="B162">
        <v>155</v>
      </c>
      <c r="C162">
        <v>96</v>
      </c>
      <c r="D162">
        <v>0</v>
      </c>
      <c r="E162">
        <v>2.4233000000000001E-2</v>
      </c>
      <c r="F162">
        <f t="shared" si="83"/>
        <v>38.990897000000004</v>
      </c>
      <c r="G162">
        <v>149</v>
      </c>
      <c r="H162">
        <v>149</v>
      </c>
      <c r="I162" t="s">
        <v>191</v>
      </c>
      <c r="J162">
        <v>2000</v>
      </c>
      <c r="K162">
        <v>0</v>
      </c>
      <c r="L162">
        <f t="shared" si="84"/>
        <v>0</v>
      </c>
      <c r="M162">
        <v>1</v>
      </c>
      <c r="N162">
        <v>1</v>
      </c>
      <c r="O162">
        <v>1</v>
      </c>
      <c r="P162">
        <v>1</v>
      </c>
      <c r="Q162">
        <v>0</v>
      </c>
      <c r="R162">
        <v>1</v>
      </c>
      <c r="S162">
        <v>1</v>
      </c>
      <c r="T162">
        <v>1</v>
      </c>
      <c r="U162">
        <v>1</v>
      </c>
      <c r="V162">
        <f t="shared" si="85"/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 t="s">
        <v>83</v>
      </c>
      <c r="AD162" s="1" t="s">
        <v>83</v>
      </c>
      <c r="AE162" s="1" t="s">
        <v>83</v>
      </c>
      <c r="AF162" s="1" t="s">
        <v>83</v>
      </c>
      <c r="AG162" s="1">
        <f t="shared" si="86"/>
        <v>1</v>
      </c>
      <c r="AH162" s="1">
        <f t="shared" si="87"/>
        <v>0</v>
      </c>
      <c r="AI162" s="1">
        <f t="shared" si="88"/>
        <v>0</v>
      </c>
      <c r="AJ162" s="1">
        <v>100</v>
      </c>
      <c r="AK162" s="2">
        <f t="shared" si="89"/>
        <v>100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>
        <f t="shared" si="82"/>
        <v>100</v>
      </c>
      <c r="AT162" s="1">
        <v>1</v>
      </c>
      <c r="AU162" s="1">
        <v>1</v>
      </c>
      <c r="AV162" s="1">
        <v>0</v>
      </c>
      <c r="AW162" s="1">
        <v>25</v>
      </c>
      <c r="AX162" s="1">
        <v>25</v>
      </c>
      <c r="AY162" t="s">
        <v>76</v>
      </c>
      <c r="AZ162" t="s">
        <v>76</v>
      </c>
      <c r="BA162" t="s">
        <v>77</v>
      </c>
      <c r="BB162" t="s">
        <v>77</v>
      </c>
      <c r="BC162" s="1">
        <f t="shared" si="90"/>
        <v>2</v>
      </c>
      <c r="BD162" s="1">
        <f t="shared" si="91"/>
        <v>5</v>
      </c>
      <c r="BE162" s="1">
        <f t="shared" si="92"/>
        <v>2</v>
      </c>
      <c r="BF162" s="2">
        <f t="shared" si="93"/>
        <v>252</v>
      </c>
      <c r="BH162" s="1">
        <v>1</v>
      </c>
      <c r="BI162" s="1">
        <v>1</v>
      </c>
      <c r="BJ162" s="1">
        <v>0</v>
      </c>
      <c r="BK162" s="1">
        <v>25</v>
      </c>
      <c r="BL162" s="1">
        <v>25</v>
      </c>
      <c r="BM162" t="s">
        <v>76</v>
      </c>
      <c r="BN162" t="s">
        <v>76</v>
      </c>
      <c r="BO162" t="s">
        <v>77</v>
      </c>
      <c r="BP162" t="s">
        <v>77</v>
      </c>
      <c r="BQ162" s="1">
        <f t="shared" si="94"/>
        <v>2</v>
      </c>
      <c r="BR162" s="1">
        <f t="shared" si="95"/>
        <v>5</v>
      </c>
      <c r="BS162" s="1">
        <f t="shared" si="96"/>
        <v>2</v>
      </c>
      <c r="BT162" s="2">
        <f t="shared" si="97"/>
        <v>252</v>
      </c>
      <c r="BV162" s="1">
        <v>1</v>
      </c>
      <c r="BW162" s="1">
        <v>1</v>
      </c>
      <c r="BX162" t="s">
        <v>76</v>
      </c>
      <c r="BY162" t="s">
        <v>76</v>
      </c>
      <c r="BZ162" t="s">
        <v>77</v>
      </c>
      <c r="CA162" t="s">
        <v>77</v>
      </c>
      <c r="CB162" s="1">
        <f t="shared" si="98"/>
        <v>2</v>
      </c>
      <c r="CC162" s="1">
        <f t="shared" si="99"/>
        <v>5</v>
      </c>
      <c r="CD162" s="1">
        <f t="shared" si="100"/>
        <v>2</v>
      </c>
      <c r="CE162" s="2">
        <f t="shared" si="101"/>
        <v>252</v>
      </c>
      <c r="CG162" s="1">
        <v>1</v>
      </c>
      <c r="CH162" s="1">
        <v>1</v>
      </c>
      <c r="CI162" s="1">
        <v>0</v>
      </c>
      <c r="CJ162" s="1">
        <v>25</v>
      </c>
      <c r="CK162" s="1">
        <v>25</v>
      </c>
      <c r="CL162" t="s">
        <v>76</v>
      </c>
      <c r="CM162" t="s">
        <v>76</v>
      </c>
      <c r="CN162" t="s">
        <v>77</v>
      </c>
      <c r="CO162" t="s">
        <v>77</v>
      </c>
      <c r="CP162" s="1">
        <f t="shared" si="102"/>
        <v>2</v>
      </c>
      <c r="CQ162" s="1">
        <f t="shared" si="103"/>
        <v>5</v>
      </c>
      <c r="CR162" s="1">
        <f t="shared" si="104"/>
        <v>2</v>
      </c>
      <c r="CS162" s="2">
        <f t="shared" si="105"/>
        <v>252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2">
        <f t="shared" si="106"/>
        <v>100</v>
      </c>
      <c r="DB162" s="1">
        <v>1</v>
      </c>
      <c r="DC162" s="1">
        <v>1</v>
      </c>
      <c r="DD162" s="1">
        <v>0</v>
      </c>
      <c r="DE162" s="1">
        <v>25</v>
      </c>
      <c r="DF162" s="1">
        <v>25</v>
      </c>
      <c r="DG162" t="s">
        <v>76</v>
      </c>
      <c r="DH162" t="s">
        <v>76</v>
      </c>
      <c r="DI162" t="s">
        <v>77</v>
      </c>
      <c r="DJ162" t="s">
        <v>77</v>
      </c>
      <c r="DK162" s="1">
        <f t="shared" si="107"/>
        <v>2</v>
      </c>
      <c r="DL162" s="1">
        <f t="shared" si="108"/>
        <v>5</v>
      </c>
      <c r="DM162" s="1">
        <f t="shared" si="109"/>
        <v>2</v>
      </c>
      <c r="DN162" s="2">
        <f t="shared" si="110"/>
        <v>252</v>
      </c>
      <c r="DP162" s="1">
        <v>1</v>
      </c>
      <c r="DQ162" s="1">
        <v>1</v>
      </c>
      <c r="DR162" s="1">
        <v>0</v>
      </c>
      <c r="DS162" s="1">
        <v>25</v>
      </c>
      <c r="DT162" s="1">
        <v>25</v>
      </c>
      <c r="DU162" t="s">
        <v>76</v>
      </c>
      <c r="DV162" t="s">
        <v>76</v>
      </c>
      <c r="DW162" t="s">
        <v>77</v>
      </c>
      <c r="DX162" t="s">
        <v>77</v>
      </c>
      <c r="DY162" s="1">
        <f t="shared" si="111"/>
        <v>2</v>
      </c>
      <c r="DZ162" s="1">
        <f t="shared" si="112"/>
        <v>5</v>
      </c>
      <c r="EA162" s="1">
        <f t="shared" si="113"/>
        <v>2</v>
      </c>
      <c r="EB162" s="2">
        <f t="shared" si="114"/>
        <v>252</v>
      </c>
      <c r="ED162" s="1">
        <v>1</v>
      </c>
      <c r="EE162" s="1">
        <v>1</v>
      </c>
      <c r="EF162" t="s">
        <v>76</v>
      </c>
      <c r="EG162" t="s">
        <v>76</v>
      </c>
      <c r="EH162" t="s">
        <v>77</v>
      </c>
      <c r="EI162" t="s">
        <v>77</v>
      </c>
      <c r="EJ162" s="1">
        <f t="shared" si="115"/>
        <v>2</v>
      </c>
      <c r="EK162" s="1">
        <f t="shared" si="116"/>
        <v>5</v>
      </c>
      <c r="EL162" s="1">
        <f t="shared" si="117"/>
        <v>2</v>
      </c>
      <c r="EM162" s="2">
        <f t="shared" si="118"/>
        <v>252</v>
      </c>
      <c r="EO162" s="1">
        <v>1</v>
      </c>
      <c r="EP162" s="1">
        <v>1</v>
      </c>
      <c r="EQ162" s="1">
        <v>0</v>
      </c>
      <c r="ER162" s="1">
        <v>25</v>
      </c>
      <c r="ES162" s="1">
        <v>25</v>
      </c>
      <c r="ET162" t="s">
        <v>76</v>
      </c>
      <c r="EU162" t="s">
        <v>76</v>
      </c>
      <c r="EV162" t="s">
        <v>77</v>
      </c>
      <c r="EW162" t="s">
        <v>77</v>
      </c>
      <c r="EX162" s="1">
        <f t="shared" si="119"/>
        <v>2</v>
      </c>
      <c r="EY162" s="1">
        <f t="shared" si="120"/>
        <v>5</v>
      </c>
      <c r="EZ162" s="1">
        <f t="shared" si="121"/>
        <v>2</v>
      </c>
      <c r="FA162" s="2">
        <f t="shared" si="122"/>
        <v>252</v>
      </c>
      <c r="FB162" s="3">
        <v>0</v>
      </c>
      <c r="FC162" s="3">
        <v>0</v>
      </c>
      <c r="FD162" s="3">
        <v>0</v>
      </c>
      <c r="FE162" s="3">
        <v>0</v>
      </c>
      <c r="FF162" s="3">
        <v>0</v>
      </c>
      <c r="FG162" s="3">
        <v>0</v>
      </c>
    </row>
    <row r="163" spans="2:163" x14ac:dyDescent="0.3">
      <c r="B163">
        <v>155</v>
      </c>
      <c r="C163">
        <v>180</v>
      </c>
      <c r="D163">
        <v>0</v>
      </c>
      <c r="E163">
        <v>4.5974000000000001E-2</v>
      </c>
      <c r="F163">
        <f t="shared" si="83"/>
        <v>73.972166000000001</v>
      </c>
      <c r="G163">
        <v>150</v>
      </c>
      <c r="H163">
        <v>150</v>
      </c>
      <c r="I163" t="s">
        <v>151</v>
      </c>
      <c r="J163">
        <v>2000</v>
      </c>
      <c r="K163">
        <v>0</v>
      </c>
      <c r="L163">
        <f t="shared" si="84"/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85"/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 t="s">
        <v>83</v>
      </c>
      <c r="AD163" s="1" t="s">
        <v>83</v>
      </c>
      <c r="AE163" s="1" t="s">
        <v>83</v>
      </c>
      <c r="AF163" s="1" t="s">
        <v>83</v>
      </c>
      <c r="AG163" s="1">
        <f t="shared" si="86"/>
        <v>1</v>
      </c>
      <c r="AH163" s="1">
        <f t="shared" si="87"/>
        <v>0</v>
      </c>
      <c r="AI163" s="1">
        <f t="shared" si="88"/>
        <v>0</v>
      </c>
      <c r="AJ163" s="1">
        <v>100</v>
      </c>
      <c r="AK163" s="2">
        <f t="shared" si="89"/>
        <v>100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>
        <f t="shared" si="82"/>
        <v>100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t="s">
        <v>82</v>
      </c>
      <c r="AZ163" t="s">
        <v>82</v>
      </c>
      <c r="BA163" t="s">
        <v>82</v>
      </c>
      <c r="BB163" t="s">
        <v>82</v>
      </c>
      <c r="BC163" s="1">
        <f t="shared" si="90"/>
        <v>1</v>
      </c>
      <c r="BD163" s="1">
        <f t="shared" si="91"/>
        <v>1</v>
      </c>
      <c r="BE163" s="1">
        <f t="shared" si="92"/>
        <v>1</v>
      </c>
      <c r="BF163" s="2">
        <f t="shared" si="93"/>
        <v>111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t="s">
        <v>82</v>
      </c>
      <c r="BN163" t="s">
        <v>82</v>
      </c>
      <c r="BO163" t="s">
        <v>82</v>
      </c>
      <c r="BP163" t="s">
        <v>82</v>
      </c>
      <c r="BQ163" s="1">
        <f t="shared" si="94"/>
        <v>1</v>
      </c>
      <c r="BR163" s="1">
        <f t="shared" si="95"/>
        <v>1</v>
      </c>
      <c r="BS163" s="1">
        <f t="shared" si="96"/>
        <v>1</v>
      </c>
      <c r="BT163" s="2">
        <f t="shared" si="97"/>
        <v>111</v>
      </c>
      <c r="BV163" s="1">
        <v>0</v>
      </c>
      <c r="BW163" s="1">
        <v>0</v>
      </c>
      <c r="BX163" t="s">
        <v>82</v>
      </c>
      <c r="BY163" t="s">
        <v>82</v>
      </c>
      <c r="BZ163" t="s">
        <v>82</v>
      </c>
      <c r="CA163" t="s">
        <v>82</v>
      </c>
      <c r="CB163" s="1">
        <f t="shared" si="98"/>
        <v>1</v>
      </c>
      <c r="CC163" s="1">
        <f t="shared" si="99"/>
        <v>1</v>
      </c>
      <c r="CD163" s="1">
        <f t="shared" si="100"/>
        <v>1</v>
      </c>
      <c r="CE163" s="2">
        <f t="shared" si="101"/>
        <v>111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t="s">
        <v>82</v>
      </c>
      <c r="CM163" t="s">
        <v>82</v>
      </c>
      <c r="CN163" t="s">
        <v>82</v>
      </c>
      <c r="CO163" t="s">
        <v>82</v>
      </c>
      <c r="CP163" s="1">
        <f t="shared" si="102"/>
        <v>1</v>
      </c>
      <c r="CQ163" s="1">
        <f t="shared" si="103"/>
        <v>1</v>
      </c>
      <c r="CR163" s="1">
        <f t="shared" si="104"/>
        <v>1</v>
      </c>
      <c r="CS163" s="2">
        <f t="shared" si="105"/>
        <v>111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2">
        <f t="shared" si="106"/>
        <v>100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t="s">
        <v>82</v>
      </c>
      <c r="DH163" t="s">
        <v>82</v>
      </c>
      <c r="DI163" t="s">
        <v>82</v>
      </c>
      <c r="DJ163" t="s">
        <v>82</v>
      </c>
      <c r="DK163" s="1">
        <f t="shared" si="107"/>
        <v>1</v>
      </c>
      <c r="DL163" s="1">
        <f t="shared" si="108"/>
        <v>1</v>
      </c>
      <c r="DM163" s="1">
        <f t="shared" si="109"/>
        <v>1</v>
      </c>
      <c r="DN163" s="2">
        <f t="shared" si="110"/>
        <v>111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t="s">
        <v>82</v>
      </c>
      <c r="DV163" t="s">
        <v>82</v>
      </c>
      <c r="DW163" t="s">
        <v>82</v>
      </c>
      <c r="DX163" t="s">
        <v>82</v>
      </c>
      <c r="DY163" s="1">
        <f t="shared" si="111"/>
        <v>1</v>
      </c>
      <c r="DZ163" s="1">
        <f t="shared" si="112"/>
        <v>1</v>
      </c>
      <c r="EA163" s="1">
        <f t="shared" si="113"/>
        <v>1</v>
      </c>
      <c r="EB163" s="2">
        <f t="shared" si="114"/>
        <v>111</v>
      </c>
      <c r="ED163" s="1">
        <v>0</v>
      </c>
      <c r="EE163" s="1">
        <v>0</v>
      </c>
      <c r="EF163" t="s">
        <v>82</v>
      </c>
      <c r="EG163" t="s">
        <v>82</v>
      </c>
      <c r="EH163" t="s">
        <v>82</v>
      </c>
      <c r="EI163" t="s">
        <v>82</v>
      </c>
      <c r="EJ163" s="1">
        <f t="shared" si="115"/>
        <v>1</v>
      </c>
      <c r="EK163" s="1">
        <f t="shared" si="116"/>
        <v>1</v>
      </c>
      <c r="EL163" s="1">
        <f t="shared" si="117"/>
        <v>1</v>
      </c>
      <c r="EM163" s="2">
        <f t="shared" si="118"/>
        <v>111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t="s">
        <v>82</v>
      </c>
      <c r="EU163" t="s">
        <v>82</v>
      </c>
      <c r="EV163" t="s">
        <v>82</v>
      </c>
      <c r="EW163" t="s">
        <v>82</v>
      </c>
      <c r="EX163" s="1">
        <f t="shared" si="119"/>
        <v>1</v>
      </c>
      <c r="EY163" s="1">
        <f t="shared" si="120"/>
        <v>1</v>
      </c>
      <c r="EZ163" s="1">
        <f t="shared" si="121"/>
        <v>1</v>
      </c>
      <c r="FA163" s="2">
        <f t="shared" si="122"/>
        <v>111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</row>
    <row r="164" spans="2:163" x14ac:dyDescent="0.3">
      <c r="B164">
        <v>156</v>
      </c>
      <c r="C164">
        <v>98</v>
      </c>
      <c r="D164">
        <v>0</v>
      </c>
      <c r="E164">
        <v>7.3821999999999999E-2</v>
      </c>
      <c r="F164">
        <f t="shared" si="83"/>
        <v>118.77959799999999</v>
      </c>
      <c r="G164">
        <v>152</v>
      </c>
      <c r="H164">
        <v>152</v>
      </c>
      <c r="I164" t="s">
        <v>136</v>
      </c>
      <c r="J164">
        <v>2000</v>
      </c>
      <c r="K164">
        <v>2</v>
      </c>
      <c r="L164">
        <f t="shared" si="84"/>
        <v>2</v>
      </c>
      <c r="M164">
        <v>2</v>
      </c>
      <c r="N164">
        <v>1</v>
      </c>
      <c r="O164">
        <v>0</v>
      </c>
      <c r="P164">
        <v>2</v>
      </c>
      <c r="Q164">
        <v>2</v>
      </c>
      <c r="R164">
        <v>2</v>
      </c>
      <c r="S164">
        <v>1</v>
      </c>
      <c r="T164">
        <v>0</v>
      </c>
      <c r="U164">
        <v>2</v>
      </c>
      <c r="V164">
        <f t="shared" si="85"/>
        <v>40.225000000000001</v>
      </c>
      <c r="X164" s="1">
        <v>2</v>
      </c>
      <c r="Y164" s="1">
        <v>2</v>
      </c>
      <c r="Z164" s="1">
        <v>1</v>
      </c>
      <c r="AA164" s="1">
        <v>25</v>
      </c>
      <c r="AB164" s="1">
        <v>25</v>
      </c>
      <c r="AC164" s="1" t="s">
        <v>76</v>
      </c>
      <c r="AD164" s="1" t="s">
        <v>76</v>
      </c>
      <c r="AE164" s="1" t="s">
        <v>77</v>
      </c>
      <c r="AF164" s="1" t="s">
        <v>77</v>
      </c>
      <c r="AG164" s="1">
        <f t="shared" si="86"/>
        <v>2</v>
      </c>
      <c r="AH164" s="1">
        <f t="shared" si="87"/>
        <v>5</v>
      </c>
      <c r="AI164" s="1">
        <f t="shared" si="88"/>
        <v>2</v>
      </c>
      <c r="AJ164" s="1">
        <v>252</v>
      </c>
      <c r="AK164" s="2">
        <f t="shared" si="89"/>
        <v>252</v>
      </c>
      <c r="AM164" s="1">
        <v>2</v>
      </c>
      <c r="AN164" s="1">
        <v>2</v>
      </c>
      <c r="AO164" s="1">
        <v>1</v>
      </c>
      <c r="AP164" s="1">
        <v>25</v>
      </c>
      <c r="AQ164" s="1">
        <v>25</v>
      </c>
      <c r="AR164">
        <f t="shared" si="82"/>
        <v>252</v>
      </c>
      <c r="AT164" s="1">
        <v>2</v>
      </c>
      <c r="AU164" s="1">
        <v>2</v>
      </c>
      <c r="AV164" s="1">
        <v>1</v>
      </c>
      <c r="AW164" s="1">
        <v>25</v>
      </c>
      <c r="AX164" s="1">
        <v>25</v>
      </c>
      <c r="AY164" t="s">
        <v>83</v>
      </c>
      <c r="AZ164" t="s">
        <v>83</v>
      </c>
      <c r="BA164" t="s">
        <v>77</v>
      </c>
      <c r="BB164" t="s">
        <v>77</v>
      </c>
      <c r="BC164" s="1">
        <f t="shared" si="90"/>
        <v>2</v>
      </c>
      <c r="BD164" s="1">
        <f t="shared" si="91"/>
        <v>0</v>
      </c>
      <c r="BE164" s="1">
        <f t="shared" si="92"/>
        <v>2</v>
      </c>
      <c r="BF164" s="2">
        <f t="shared" si="93"/>
        <v>202</v>
      </c>
      <c r="BH164" s="1">
        <v>1</v>
      </c>
      <c r="BI164" s="1">
        <v>1</v>
      </c>
      <c r="BJ164" s="1">
        <v>1</v>
      </c>
      <c r="BK164" s="1">
        <v>25</v>
      </c>
      <c r="BL164" s="1">
        <v>25</v>
      </c>
      <c r="BM164" t="s">
        <v>79</v>
      </c>
      <c r="BN164" t="s">
        <v>79</v>
      </c>
      <c r="BO164" t="s">
        <v>78</v>
      </c>
      <c r="BP164" t="s">
        <v>78</v>
      </c>
      <c r="BQ164" s="1">
        <f t="shared" si="94"/>
        <v>2</v>
      </c>
      <c r="BR164" s="1">
        <f t="shared" si="95"/>
        <v>4</v>
      </c>
      <c r="BS164" s="1">
        <f t="shared" si="96"/>
        <v>3</v>
      </c>
      <c r="BT164" s="2">
        <f t="shared" si="97"/>
        <v>243</v>
      </c>
      <c r="BV164" s="1">
        <v>0</v>
      </c>
      <c r="BW164" s="1">
        <v>0</v>
      </c>
      <c r="BX164" t="s">
        <v>79</v>
      </c>
      <c r="BY164" t="s">
        <v>79</v>
      </c>
      <c r="BZ164" t="s">
        <v>78</v>
      </c>
      <c r="CA164" t="s">
        <v>78</v>
      </c>
      <c r="CB164" s="1">
        <f t="shared" si="98"/>
        <v>1</v>
      </c>
      <c r="CC164" s="1">
        <f t="shared" si="99"/>
        <v>4</v>
      </c>
      <c r="CD164" s="1">
        <f t="shared" si="100"/>
        <v>3</v>
      </c>
      <c r="CE164" s="2">
        <f t="shared" si="101"/>
        <v>143</v>
      </c>
      <c r="CG164" s="1">
        <v>2</v>
      </c>
      <c r="CH164" s="1">
        <v>2</v>
      </c>
      <c r="CI164" s="1">
        <v>1</v>
      </c>
      <c r="CJ164" s="1">
        <v>25</v>
      </c>
      <c r="CK164" s="1">
        <v>25</v>
      </c>
      <c r="CL164" t="s">
        <v>83</v>
      </c>
      <c r="CM164" t="s">
        <v>83</v>
      </c>
      <c r="CN164" t="s">
        <v>77</v>
      </c>
      <c r="CO164" t="s">
        <v>77</v>
      </c>
      <c r="CP164" s="1">
        <f t="shared" si="102"/>
        <v>2</v>
      </c>
      <c r="CQ164" s="1">
        <f t="shared" si="103"/>
        <v>0</v>
      </c>
      <c r="CR164" s="1">
        <f t="shared" si="104"/>
        <v>2</v>
      </c>
      <c r="CS164" s="2">
        <f t="shared" si="105"/>
        <v>202</v>
      </c>
      <c r="CU164" s="1">
        <v>2</v>
      </c>
      <c r="CV164" s="1">
        <v>2</v>
      </c>
      <c r="CW164" s="1">
        <v>1</v>
      </c>
      <c r="CX164" s="1">
        <v>25</v>
      </c>
      <c r="CY164" s="1">
        <v>25</v>
      </c>
      <c r="CZ164" s="2">
        <f t="shared" si="106"/>
        <v>252</v>
      </c>
      <c r="DB164" s="1">
        <v>2</v>
      </c>
      <c r="DC164" s="1">
        <v>2</v>
      </c>
      <c r="DD164" s="1">
        <v>1</v>
      </c>
      <c r="DE164" s="1">
        <v>25</v>
      </c>
      <c r="DF164" s="1">
        <v>25</v>
      </c>
      <c r="DG164" t="s">
        <v>83</v>
      </c>
      <c r="DH164" t="s">
        <v>83</v>
      </c>
      <c r="DI164" t="s">
        <v>77</v>
      </c>
      <c r="DJ164" t="s">
        <v>77</v>
      </c>
      <c r="DK164" s="1">
        <f t="shared" si="107"/>
        <v>2</v>
      </c>
      <c r="DL164" s="1">
        <f t="shared" si="108"/>
        <v>0</v>
      </c>
      <c r="DM164" s="1">
        <f t="shared" si="109"/>
        <v>2</v>
      </c>
      <c r="DN164" s="2">
        <f t="shared" si="110"/>
        <v>202</v>
      </c>
      <c r="DP164" s="1">
        <v>1</v>
      </c>
      <c r="DQ164" s="1">
        <v>1</v>
      </c>
      <c r="DR164" s="1">
        <v>1</v>
      </c>
      <c r="DS164" s="1">
        <v>25</v>
      </c>
      <c r="DT164" s="1">
        <v>25</v>
      </c>
      <c r="DU164" t="s">
        <v>79</v>
      </c>
      <c r="DV164" t="s">
        <v>79</v>
      </c>
      <c r="DW164" t="s">
        <v>78</v>
      </c>
      <c r="DX164" t="s">
        <v>78</v>
      </c>
      <c r="DY164" s="1">
        <f t="shared" si="111"/>
        <v>2</v>
      </c>
      <c r="DZ164" s="1">
        <f t="shared" si="112"/>
        <v>4</v>
      </c>
      <c r="EA164" s="1">
        <f t="shared" si="113"/>
        <v>3</v>
      </c>
      <c r="EB164" s="2">
        <f t="shared" si="114"/>
        <v>243</v>
      </c>
      <c r="ED164" s="1">
        <v>0</v>
      </c>
      <c r="EE164" s="1">
        <v>0</v>
      </c>
      <c r="EF164" t="s">
        <v>79</v>
      </c>
      <c r="EG164" t="s">
        <v>79</v>
      </c>
      <c r="EH164" t="s">
        <v>78</v>
      </c>
      <c r="EI164" t="s">
        <v>78</v>
      </c>
      <c r="EJ164" s="1">
        <f t="shared" si="115"/>
        <v>1</v>
      </c>
      <c r="EK164" s="1">
        <f t="shared" si="116"/>
        <v>4</v>
      </c>
      <c r="EL164" s="1">
        <f t="shared" si="117"/>
        <v>3</v>
      </c>
      <c r="EM164" s="2">
        <f t="shared" si="118"/>
        <v>143</v>
      </c>
      <c r="EO164" s="1">
        <v>2</v>
      </c>
      <c r="EP164" s="1">
        <v>2</v>
      </c>
      <c r="EQ164" s="1">
        <v>1</v>
      </c>
      <c r="ER164" s="1">
        <v>25</v>
      </c>
      <c r="ES164" s="1">
        <v>25</v>
      </c>
      <c r="ET164" t="s">
        <v>83</v>
      </c>
      <c r="EU164" t="s">
        <v>83</v>
      </c>
      <c r="EV164" t="s">
        <v>77</v>
      </c>
      <c r="EW164" t="s">
        <v>77</v>
      </c>
      <c r="EX164" s="1">
        <f t="shared" si="119"/>
        <v>2</v>
      </c>
      <c r="EY164" s="1">
        <f t="shared" si="120"/>
        <v>0</v>
      </c>
      <c r="EZ164" s="1">
        <f t="shared" si="121"/>
        <v>2</v>
      </c>
      <c r="FA164" s="2">
        <f t="shared" si="122"/>
        <v>202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</row>
    <row r="165" spans="2:163" x14ac:dyDescent="0.3">
      <c r="B165">
        <v>157</v>
      </c>
      <c r="C165">
        <v>187</v>
      </c>
      <c r="D165">
        <v>0</v>
      </c>
      <c r="E165">
        <v>0.185777</v>
      </c>
      <c r="F165">
        <f t="shared" si="83"/>
        <v>298.91519299999999</v>
      </c>
      <c r="G165">
        <v>153</v>
      </c>
      <c r="H165">
        <v>153</v>
      </c>
      <c r="I165" t="s">
        <v>140</v>
      </c>
      <c r="J165">
        <v>2000</v>
      </c>
      <c r="K165">
        <v>0</v>
      </c>
      <c r="L165">
        <f t="shared" si="84"/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85"/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 t="s">
        <v>82</v>
      </c>
      <c r="AD165" s="1" t="s">
        <v>82</v>
      </c>
      <c r="AE165" s="1" t="s">
        <v>82</v>
      </c>
      <c r="AF165" s="1" t="s">
        <v>82</v>
      </c>
      <c r="AG165" s="1">
        <f t="shared" si="86"/>
        <v>1</v>
      </c>
      <c r="AH165" s="1">
        <f t="shared" si="87"/>
        <v>1</v>
      </c>
      <c r="AI165" s="1">
        <f t="shared" si="88"/>
        <v>1</v>
      </c>
      <c r="AJ165" s="1">
        <v>111</v>
      </c>
      <c r="AK165" s="2">
        <f t="shared" si="89"/>
        <v>111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>
        <f t="shared" si="82"/>
        <v>111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t="s">
        <v>82</v>
      </c>
      <c r="AZ165" t="s">
        <v>82</v>
      </c>
      <c r="BA165" t="s">
        <v>82</v>
      </c>
      <c r="BB165" t="s">
        <v>82</v>
      </c>
      <c r="BC165" s="1">
        <f t="shared" si="90"/>
        <v>1</v>
      </c>
      <c r="BD165" s="1">
        <f t="shared" si="91"/>
        <v>1</v>
      </c>
      <c r="BE165" s="1">
        <f t="shared" si="92"/>
        <v>1</v>
      </c>
      <c r="BF165" s="2">
        <f t="shared" si="93"/>
        <v>111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t="s">
        <v>82</v>
      </c>
      <c r="BN165" t="s">
        <v>82</v>
      </c>
      <c r="BO165" t="s">
        <v>82</v>
      </c>
      <c r="BP165" t="s">
        <v>82</v>
      </c>
      <c r="BQ165" s="1">
        <f t="shared" si="94"/>
        <v>1</v>
      </c>
      <c r="BR165" s="1">
        <f t="shared" si="95"/>
        <v>1</v>
      </c>
      <c r="BS165" s="1">
        <f t="shared" si="96"/>
        <v>1</v>
      </c>
      <c r="BT165" s="2">
        <f t="shared" si="97"/>
        <v>111</v>
      </c>
      <c r="BV165" s="1">
        <v>0</v>
      </c>
      <c r="BW165" s="1">
        <v>0</v>
      </c>
      <c r="BX165" t="s">
        <v>82</v>
      </c>
      <c r="BY165" t="s">
        <v>82</v>
      </c>
      <c r="BZ165" t="s">
        <v>82</v>
      </c>
      <c r="CA165" t="s">
        <v>82</v>
      </c>
      <c r="CB165" s="1">
        <f t="shared" si="98"/>
        <v>1</v>
      </c>
      <c r="CC165" s="1">
        <f t="shared" si="99"/>
        <v>1</v>
      </c>
      <c r="CD165" s="1">
        <f t="shared" si="100"/>
        <v>1</v>
      </c>
      <c r="CE165" s="2">
        <f t="shared" si="101"/>
        <v>111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t="s">
        <v>82</v>
      </c>
      <c r="CM165" t="s">
        <v>82</v>
      </c>
      <c r="CN165" t="s">
        <v>82</v>
      </c>
      <c r="CO165" t="s">
        <v>82</v>
      </c>
      <c r="CP165" s="1">
        <f t="shared" si="102"/>
        <v>1</v>
      </c>
      <c r="CQ165" s="1">
        <f t="shared" si="103"/>
        <v>1</v>
      </c>
      <c r="CR165" s="1">
        <f t="shared" si="104"/>
        <v>1</v>
      </c>
      <c r="CS165" s="2">
        <f t="shared" si="105"/>
        <v>111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2">
        <f t="shared" si="106"/>
        <v>111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t="s">
        <v>82</v>
      </c>
      <c r="DH165" t="s">
        <v>82</v>
      </c>
      <c r="DI165" t="s">
        <v>82</v>
      </c>
      <c r="DJ165" t="s">
        <v>82</v>
      </c>
      <c r="DK165" s="1">
        <f t="shared" si="107"/>
        <v>1</v>
      </c>
      <c r="DL165" s="1">
        <f t="shared" si="108"/>
        <v>1</v>
      </c>
      <c r="DM165" s="1">
        <f t="shared" si="109"/>
        <v>1</v>
      </c>
      <c r="DN165" s="2">
        <f t="shared" si="110"/>
        <v>111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t="s">
        <v>82</v>
      </c>
      <c r="DV165" t="s">
        <v>82</v>
      </c>
      <c r="DW165" t="s">
        <v>82</v>
      </c>
      <c r="DX165" t="s">
        <v>82</v>
      </c>
      <c r="DY165" s="1">
        <f t="shared" si="111"/>
        <v>1</v>
      </c>
      <c r="DZ165" s="1">
        <f t="shared" si="112"/>
        <v>1</v>
      </c>
      <c r="EA165" s="1">
        <f t="shared" si="113"/>
        <v>1</v>
      </c>
      <c r="EB165" s="2">
        <f t="shared" si="114"/>
        <v>111</v>
      </c>
      <c r="ED165" s="1">
        <v>0</v>
      </c>
      <c r="EE165" s="1">
        <v>0</v>
      </c>
      <c r="EF165" t="s">
        <v>82</v>
      </c>
      <c r="EG165" t="s">
        <v>82</v>
      </c>
      <c r="EH165" t="s">
        <v>82</v>
      </c>
      <c r="EI165" t="s">
        <v>82</v>
      </c>
      <c r="EJ165" s="1">
        <f t="shared" si="115"/>
        <v>1</v>
      </c>
      <c r="EK165" s="1">
        <f t="shared" si="116"/>
        <v>1</v>
      </c>
      <c r="EL165" s="1">
        <f t="shared" si="117"/>
        <v>1</v>
      </c>
      <c r="EM165" s="2">
        <f t="shared" si="118"/>
        <v>111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t="s">
        <v>82</v>
      </c>
      <c r="EU165" t="s">
        <v>82</v>
      </c>
      <c r="EV165" t="s">
        <v>82</v>
      </c>
      <c r="EW165" t="s">
        <v>82</v>
      </c>
      <c r="EX165" s="1">
        <f t="shared" si="119"/>
        <v>1</v>
      </c>
      <c r="EY165" s="1">
        <f t="shared" si="120"/>
        <v>1</v>
      </c>
      <c r="EZ165" s="1">
        <f t="shared" si="121"/>
        <v>1</v>
      </c>
      <c r="FA165" s="2">
        <f t="shared" si="122"/>
        <v>111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</row>
    <row r="166" spans="2:163" x14ac:dyDescent="0.3">
      <c r="B166">
        <v>158</v>
      </c>
      <c r="C166">
        <v>120</v>
      </c>
      <c r="D166">
        <v>0</v>
      </c>
      <c r="E166">
        <v>0.50703200000000004</v>
      </c>
      <c r="F166">
        <f t="shared" si="83"/>
        <v>815.8144880000001</v>
      </c>
      <c r="G166">
        <v>154</v>
      </c>
      <c r="H166">
        <v>154</v>
      </c>
      <c r="I166" t="s">
        <v>140</v>
      </c>
      <c r="J166">
        <v>2000</v>
      </c>
      <c r="K166">
        <v>0</v>
      </c>
      <c r="L166">
        <f t="shared" si="84"/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85"/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 t="s">
        <v>82</v>
      </c>
      <c r="AD166" s="1" t="s">
        <v>82</v>
      </c>
      <c r="AE166" s="1" t="s">
        <v>82</v>
      </c>
      <c r="AF166" s="1" t="s">
        <v>82</v>
      </c>
      <c r="AG166" s="1">
        <f t="shared" si="86"/>
        <v>1</v>
      </c>
      <c r="AH166" s="1">
        <f t="shared" si="87"/>
        <v>1</v>
      </c>
      <c r="AI166" s="1">
        <f t="shared" si="88"/>
        <v>1</v>
      </c>
      <c r="AJ166" s="1">
        <v>111</v>
      </c>
      <c r="AK166" s="2">
        <f t="shared" si="89"/>
        <v>111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>
        <f t="shared" si="82"/>
        <v>111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t="s">
        <v>82</v>
      </c>
      <c r="AZ166" t="s">
        <v>82</v>
      </c>
      <c r="BA166" t="s">
        <v>82</v>
      </c>
      <c r="BB166" t="s">
        <v>82</v>
      </c>
      <c r="BC166" s="1">
        <f t="shared" si="90"/>
        <v>1</v>
      </c>
      <c r="BD166" s="1">
        <f t="shared" si="91"/>
        <v>1</v>
      </c>
      <c r="BE166" s="1">
        <f t="shared" si="92"/>
        <v>1</v>
      </c>
      <c r="BF166" s="2">
        <f t="shared" si="93"/>
        <v>111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t="s">
        <v>82</v>
      </c>
      <c r="BN166" t="s">
        <v>82</v>
      </c>
      <c r="BO166" t="s">
        <v>82</v>
      </c>
      <c r="BP166" t="s">
        <v>82</v>
      </c>
      <c r="BQ166" s="1">
        <f t="shared" si="94"/>
        <v>1</v>
      </c>
      <c r="BR166" s="1">
        <f t="shared" si="95"/>
        <v>1</v>
      </c>
      <c r="BS166" s="1">
        <f t="shared" si="96"/>
        <v>1</v>
      </c>
      <c r="BT166" s="2">
        <f t="shared" si="97"/>
        <v>111</v>
      </c>
      <c r="BV166" s="1">
        <v>0</v>
      </c>
      <c r="BW166" s="1">
        <v>0</v>
      </c>
      <c r="BX166" t="s">
        <v>82</v>
      </c>
      <c r="BY166" t="s">
        <v>82</v>
      </c>
      <c r="BZ166" t="s">
        <v>82</v>
      </c>
      <c r="CA166" t="s">
        <v>82</v>
      </c>
      <c r="CB166" s="1">
        <f t="shared" si="98"/>
        <v>1</v>
      </c>
      <c r="CC166" s="1">
        <f t="shared" si="99"/>
        <v>1</v>
      </c>
      <c r="CD166" s="1">
        <f t="shared" si="100"/>
        <v>1</v>
      </c>
      <c r="CE166" s="2">
        <f t="shared" si="101"/>
        <v>111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t="s">
        <v>82</v>
      </c>
      <c r="CM166" t="s">
        <v>82</v>
      </c>
      <c r="CN166" t="s">
        <v>82</v>
      </c>
      <c r="CO166" t="s">
        <v>82</v>
      </c>
      <c r="CP166" s="1">
        <f t="shared" si="102"/>
        <v>1</v>
      </c>
      <c r="CQ166" s="1">
        <f t="shared" si="103"/>
        <v>1</v>
      </c>
      <c r="CR166" s="1">
        <f t="shared" si="104"/>
        <v>1</v>
      </c>
      <c r="CS166" s="2">
        <f t="shared" si="105"/>
        <v>111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2">
        <f t="shared" si="106"/>
        <v>111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t="s">
        <v>82</v>
      </c>
      <c r="DH166" t="s">
        <v>82</v>
      </c>
      <c r="DI166" t="s">
        <v>82</v>
      </c>
      <c r="DJ166" t="s">
        <v>82</v>
      </c>
      <c r="DK166" s="1">
        <f t="shared" si="107"/>
        <v>1</v>
      </c>
      <c r="DL166" s="1">
        <f t="shared" si="108"/>
        <v>1</v>
      </c>
      <c r="DM166" s="1">
        <f t="shared" si="109"/>
        <v>1</v>
      </c>
      <c r="DN166" s="2">
        <f t="shared" si="110"/>
        <v>111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t="s">
        <v>82</v>
      </c>
      <c r="DV166" t="s">
        <v>82</v>
      </c>
      <c r="DW166" t="s">
        <v>82</v>
      </c>
      <c r="DX166" t="s">
        <v>82</v>
      </c>
      <c r="DY166" s="1">
        <f t="shared" si="111"/>
        <v>1</v>
      </c>
      <c r="DZ166" s="1">
        <f t="shared" si="112"/>
        <v>1</v>
      </c>
      <c r="EA166" s="1">
        <f t="shared" si="113"/>
        <v>1</v>
      </c>
      <c r="EB166" s="2">
        <f t="shared" si="114"/>
        <v>111</v>
      </c>
      <c r="ED166" s="1">
        <v>0</v>
      </c>
      <c r="EE166" s="1">
        <v>0</v>
      </c>
      <c r="EF166" t="s">
        <v>82</v>
      </c>
      <c r="EG166" t="s">
        <v>82</v>
      </c>
      <c r="EH166" t="s">
        <v>82</v>
      </c>
      <c r="EI166" t="s">
        <v>82</v>
      </c>
      <c r="EJ166" s="1">
        <f t="shared" si="115"/>
        <v>1</v>
      </c>
      <c r="EK166" s="1">
        <f t="shared" si="116"/>
        <v>1</v>
      </c>
      <c r="EL166" s="1">
        <f t="shared" si="117"/>
        <v>1</v>
      </c>
      <c r="EM166" s="2">
        <f t="shared" si="118"/>
        <v>111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t="s">
        <v>82</v>
      </c>
      <c r="EU166" t="s">
        <v>82</v>
      </c>
      <c r="EV166" t="s">
        <v>82</v>
      </c>
      <c r="EW166" t="s">
        <v>82</v>
      </c>
      <c r="EX166" s="1">
        <f t="shared" si="119"/>
        <v>1</v>
      </c>
      <c r="EY166" s="1">
        <f t="shared" si="120"/>
        <v>1</v>
      </c>
      <c r="EZ166" s="1">
        <f t="shared" si="121"/>
        <v>1</v>
      </c>
      <c r="FA166" s="2">
        <f t="shared" si="122"/>
        <v>111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</row>
    <row r="167" spans="2:163" x14ac:dyDescent="0.3">
      <c r="B167">
        <v>158</v>
      </c>
      <c r="C167">
        <v>242</v>
      </c>
      <c r="D167">
        <v>0</v>
      </c>
      <c r="E167">
        <v>5.0872000000000001E-2</v>
      </c>
      <c r="F167">
        <f t="shared" si="83"/>
        <v>81.853048000000001</v>
      </c>
      <c r="G167">
        <v>155</v>
      </c>
      <c r="H167">
        <v>155</v>
      </c>
      <c r="I167" t="s">
        <v>146</v>
      </c>
      <c r="J167">
        <v>2000</v>
      </c>
      <c r="K167">
        <v>1</v>
      </c>
      <c r="L167">
        <f t="shared" si="84"/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f t="shared" si="85"/>
        <v>40.225000000000001</v>
      </c>
      <c r="X167" s="1">
        <v>1</v>
      </c>
      <c r="Y167" s="1">
        <v>1</v>
      </c>
      <c r="Z167" s="1">
        <v>0</v>
      </c>
      <c r="AA167" s="1">
        <v>25</v>
      </c>
      <c r="AB167" s="1">
        <v>25</v>
      </c>
      <c r="AC167" s="1" t="s">
        <v>80</v>
      </c>
      <c r="AD167" s="1" t="s">
        <v>80</v>
      </c>
      <c r="AE167" s="1" t="s">
        <v>77</v>
      </c>
      <c r="AF167" s="1" t="s">
        <v>77</v>
      </c>
      <c r="AG167" s="1">
        <f t="shared" si="86"/>
        <v>2</v>
      </c>
      <c r="AH167" s="1">
        <f t="shared" si="87"/>
        <v>3</v>
      </c>
      <c r="AI167" s="1">
        <f t="shared" si="88"/>
        <v>2</v>
      </c>
      <c r="AJ167" s="1">
        <v>232</v>
      </c>
      <c r="AK167" s="2">
        <f t="shared" si="89"/>
        <v>232</v>
      </c>
      <c r="AM167" s="1">
        <v>1</v>
      </c>
      <c r="AN167" s="1">
        <v>1</v>
      </c>
      <c r="AO167" s="1">
        <v>0</v>
      </c>
      <c r="AP167" s="1">
        <v>25</v>
      </c>
      <c r="AQ167" s="1">
        <v>25</v>
      </c>
      <c r="AR167">
        <f t="shared" si="82"/>
        <v>232</v>
      </c>
      <c r="AT167" s="1">
        <v>1</v>
      </c>
      <c r="AU167" s="1">
        <v>1</v>
      </c>
      <c r="AV167" s="1">
        <v>0</v>
      </c>
      <c r="AW167" s="1">
        <v>25</v>
      </c>
      <c r="AX167" s="1">
        <v>25</v>
      </c>
      <c r="AY167" t="s">
        <v>79</v>
      </c>
      <c r="AZ167" t="s">
        <v>79</v>
      </c>
      <c r="BA167" t="s">
        <v>77</v>
      </c>
      <c r="BB167" t="s">
        <v>77</v>
      </c>
      <c r="BC167" s="1">
        <f t="shared" si="90"/>
        <v>2</v>
      </c>
      <c r="BD167" s="1">
        <f t="shared" si="91"/>
        <v>4</v>
      </c>
      <c r="BE167" s="1">
        <f t="shared" si="92"/>
        <v>2</v>
      </c>
      <c r="BF167" s="2">
        <f t="shared" si="93"/>
        <v>242</v>
      </c>
      <c r="BH167" s="1">
        <v>1</v>
      </c>
      <c r="BI167" s="1">
        <v>1</v>
      </c>
      <c r="BJ167" s="1">
        <v>0</v>
      </c>
      <c r="BK167" s="1">
        <v>25</v>
      </c>
      <c r="BL167" s="1">
        <v>25</v>
      </c>
      <c r="BM167" t="s">
        <v>79</v>
      </c>
      <c r="BN167" t="s">
        <v>79</v>
      </c>
      <c r="BO167" t="s">
        <v>77</v>
      </c>
      <c r="BP167" t="s">
        <v>77</v>
      </c>
      <c r="BQ167" s="1">
        <f t="shared" si="94"/>
        <v>2</v>
      </c>
      <c r="BR167" s="1">
        <f t="shared" si="95"/>
        <v>4</v>
      </c>
      <c r="BS167" s="1">
        <f t="shared" si="96"/>
        <v>2</v>
      </c>
      <c r="BT167" s="2">
        <f t="shared" si="97"/>
        <v>242</v>
      </c>
      <c r="BV167" s="1">
        <v>1</v>
      </c>
      <c r="BW167" s="1">
        <v>1</v>
      </c>
      <c r="BX167" t="s">
        <v>79</v>
      </c>
      <c r="BY167" t="s">
        <v>79</v>
      </c>
      <c r="BZ167" t="s">
        <v>77</v>
      </c>
      <c r="CA167" t="s">
        <v>77</v>
      </c>
      <c r="CB167" s="1">
        <f t="shared" si="98"/>
        <v>2</v>
      </c>
      <c r="CC167" s="1">
        <f t="shared" si="99"/>
        <v>4</v>
      </c>
      <c r="CD167" s="1">
        <f t="shared" si="100"/>
        <v>2</v>
      </c>
      <c r="CE167" s="2">
        <f t="shared" si="101"/>
        <v>242</v>
      </c>
      <c r="CG167" s="1">
        <v>1</v>
      </c>
      <c r="CH167" s="1">
        <v>1</v>
      </c>
      <c r="CI167" s="1">
        <v>0</v>
      </c>
      <c r="CJ167" s="1">
        <v>25</v>
      </c>
      <c r="CK167" s="1">
        <v>25</v>
      </c>
      <c r="CL167" t="s">
        <v>79</v>
      </c>
      <c r="CM167" t="s">
        <v>79</v>
      </c>
      <c r="CN167" t="s">
        <v>77</v>
      </c>
      <c r="CO167" t="s">
        <v>77</v>
      </c>
      <c r="CP167" s="1">
        <f t="shared" si="102"/>
        <v>2</v>
      </c>
      <c r="CQ167" s="1">
        <f t="shared" si="103"/>
        <v>4</v>
      </c>
      <c r="CR167" s="1">
        <f t="shared" si="104"/>
        <v>2</v>
      </c>
      <c r="CS167" s="2">
        <f t="shared" si="105"/>
        <v>242</v>
      </c>
      <c r="CU167" s="1">
        <v>1</v>
      </c>
      <c r="CV167" s="1">
        <v>1</v>
      </c>
      <c r="CW167" s="1">
        <v>0</v>
      </c>
      <c r="CX167" s="1">
        <v>25</v>
      </c>
      <c r="CY167" s="1">
        <v>25</v>
      </c>
      <c r="CZ167" s="2">
        <f t="shared" si="106"/>
        <v>232</v>
      </c>
      <c r="DB167" s="1">
        <v>1</v>
      </c>
      <c r="DC167" s="1">
        <v>1</v>
      </c>
      <c r="DD167" s="1">
        <v>0</v>
      </c>
      <c r="DE167" s="1">
        <v>25</v>
      </c>
      <c r="DF167" s="1">
        <v>25</v>
      </c>
      <c r="DG167" t="s">
        <v>79</v>
      </c>
      <c r="DH167" t="s">
        <v>79</v>
      </c>
      <c r="DI167" t="s">
        <v>77</v>
      </c>
      <c r="DJ167" t="s">
        <v>77</v>
      </c>
      <c r="DK167" s="1">
        <f t="shared" si="107"/>
        <v>2</v>
      </c>
      <c r="DL167" s="1">
        <f t="shared" si="108"/>
        <v>4</v>
      </c>
      <c r="DM167" s="1">
        <f t="shared" si="109"/>
        <v>2</v>
      </c>
      <c r="DN167" s="2">
        <f t="shared" si="110"/>
        <v>242</v>
      </c>
      <c r="DP167" s="1">
        <v>1</v>
      </c>
      <c r="DQ167" s="1">
        <v>1</v>
      </c>
      <c r="DR167" s="1">
        <v>0</v>
      </c>
      <c r="DS167" s="1">
        <v>25</v>
      </c>
      <c r="DT167" s="1">
        <v>25</v>
      </c>
      <c r="DU167" t="s">
        <v>79</v>
      </c>
      <c r="DV167" t="s">
        <v>79</v>
      </c>
      <c r="DW167" t="s">
        <v>77</v>
      </c>
      <c r="DX167" t="s">
        <v>77</v>
      </c>
      <c r="DY167" s="1">
        <f t="shared" si="111"/>
        <v>2</v>
      </c>
      <c r="DZ167" s="1">
        <f t="shared" si="112"/>
        <v>4</v>
      </c>
      <c r="EA167" s="1">
        <f t="shared" si="113"/>
        <v>2</v>
      </c>
      <c r="EB167" s="2">
        <f t="shared" si="114"/>
        <v>242</v>
      </c>
      <c r="ED167" s="1">
        <v>1</v>
      </c>
      <c r="EE167" s="1">
        <v>1</v>
      </c>
      <c r="EF167" t="s">
        <v>79</v>
      </c>
      <c r="EG167" t="s">
        <v>79</v>
      </c>
      <c r="EH167" t="s">
        <v>77</v>
      </c>
      <c r="EI167" t="s">
        <v>77</v>
      </c>
      <c r="EJ167" s="1">
        <f t="shared" si="115"/>
        <v>2</v>
      </c>
      <c r="EK167" s="1">
        <f t="shared" si="116"/>
        <v>4</v>
      </c>
      <c r="EL167" s="1">
        <f t="shared" si="117"/>
        <v>2</v>
      </c>
      <c r="EM167" s="2">
        <f t="shared" si="118"/>
        <v>242</v>
      </c>
      <c r="EO167" s="1">
        <v>1</v>
      </c>
      <c r="EP167" s="1">
        <v>1</v>
      </c>
      <c r="EQ167" s="1">
        <v>0</v>
      </c>
      <c r="ER167" s="1">
        <v>25</v>
      </c>
      <c r="ES167" s="1">
        <v>25</v>
      </c>
      <c r="ET167" t="s">
        <v>79</v>
      </c>
      <c r="EU167" t="s">
        <v>79</v>
      </c>
      <c r="EV167" t="s">
        <v>77</v>
      </c>
      <c r="EW167" t="s">
        <v>77</v>
      </c>
      <c r="EX167" s="1">
        <f t="shared" si="119"/>
        <v>2</v>
      </c>
      <c r="EY167" s="1">
        <f t="shared" si="120"/>
        <v>4</v>
      </c>
      <c r="EZ167" s="1">
        <f t="shared" si="121"/>
        <v>2</v>
      </c>
      <c r="FA167" s="2">
        <f t="shared" si="122"/>
        <v>242</v>
      </c>
      <c r="FB167" s="3">
        <v>0</v>
      </c>
      <c r="FC167" s="3">
        <v>0</v>
      </c>
      <c r="FD167" s="3">
        <v>0</v>
      </c>
      <c r="FE167" s="3">
        <v>0</v>
      </c>
      <c r="FF167" s="3">
        <v>0</v>
      </c>
      <c r="FG167" s="3">
        <v>0</v>
      </c>
    </row>
    <row r="168" spans="2:163" x14ac:dyDescent="0.3">
      <c r="B168">
        <v>159</v>
      </c>
      <c r="C168">
        <v>158</v>
      </c>
      <c r="D168">
        <v>0</v>
      </c>
      <c r="E168">
        <v>1.9918000000000002E-2</v>
      </c>
      <c r="F168">
        <f t="shared" si="83"/>
        <v>32.048062000000002</v>
      </c>
      <c r="G168">
        <v>156</v>
      </c>
      <c r="H168">
        <v>156</v>
      </c>
      <c r="I168" t="s">
        <v>146</v>
      </c>
      <c r="J168">
        <v>2000</v>
      </c>
      <c r="K168">
        <v>1</v>
      </c>
      <c r="L168">
        <f t="shared" si="84"/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f t="shared" si="85"/>
        <v>40.225000000000001</v>
      </c>
      <c r="X168" s="1">
        <v>1</v>
      </c>
      <c r="Y168" s="1">
        <v>1</v>
      </c>
      <c r="Z168" s="1">
        <v>0</v>
      </c>
      <c r="AA168" s="1">
        <v>25</v>
      </c>
      <c r="AB168" s="1">
        <v>25</v>
      </c>
      <c r="AC168" s="1" t="s">
        <v>80</v>
      </c>
      <c r="AD168" s="1" t="s">
        <v>80</v>
      </c>
      <c r="AE168" s="1" t="s">
        <v>77</v>
      </c>
      <c r="AF168" s="1" t="s">
        <v>77</v>
      </c>
      <c r="AG168" s="1">
        <f t="shared" si="86"/>
        <v>2</v>
      </c>
      <c r="AH168" s="1">
        <f t="shared" si="87"/>
        <v>3</v>
      </c>
      <c r="AI168" s="1">
        <f t="shared" si="88"/>
        <v>2</v>
      </c>
      <c r="AJ168" s="1">
        <v>232</v>
      </c>
      <c r="AK168" s="2">
        <f t="shared" si="89"/>
        <v>232</v>
      </c>
      <c r="AM168" s="1">
        <v>1</v>
      </c>
      <c r="AN168" s="1">
        <v>1</v>
      </c>
      <c r="AO168" s="1">
        <v>0</v>
      </c>
      <c r="AP168" s="1">
        <v>25</v>
      </c>
      <c r="AQ168" s="1">
        <v>25</v>
      </c>
      <c r="AR168">
        <f t="shared" si="82"/>
        <v>232</v>
      </c>
      <c r="AT168" s="1">
        <v>1</v>
      </c>
      <c r="AU168" s="1">
        <v>1</v>
      </c>
      <c r="AV168" s="1">
        <v>0</v>
      </c>
      <c r="AW168" s="1">
        <v>25</v>
      </c>
      <c r="AX168" s="1">
        <v>25</v>
      </c>
      <c r="AY168" t="s">
        <v>79</v>
      </c>
      <c r="AZ168" t="s">
        <v>79</v>
      </c>
      <c r="BA168" t="s">
        <v>77</v>
      </c>
      <c r="BB168" t="s">
        <v>77</v>
      </c>
      <c r="BC168" s="1">
        <f t="shared" si="90"/>
        <v>2</v>
      </c>
      <c r="BD168" s="1">
        <f t="shared" si="91"/>
        <v>4</v>
      </c>
      <c r="BE168" s="1">
        <f t="shared" si="92"/>
        <v>2</v>
      </c>
      <c r="BF168" s="2">
        <f t="shared" si="93"/>
        <v>242</v>
      </c>
      <c r="BH168" s="1">
        <v>1</v>
      </c>
      <c r="BI168" s="1">
        <v>1</v>
      </c>
      <c r="BJ168" s="1">
        <v>0</v>
      </c>
      <c r="BK168" s="1">
        <v>25</v>
      </c>
      <c r="BL168" s="1">
        <v>25</v>
      </c>
      <c r="BM168" t="s">
        <v>79</v>
      </c>
      <c r="BN168" t="s">
        <v>79</v>
      </c>
      <c r="BO168" t="s">
        <v>77</v>
      </c>
      <c r="BP168" t="s">
        <v>77</v>
      </c>
      <c r="BQ168" s="1">
        <f t="shared" si="94"/>
        <v>2</v>
      </c>
      <c r="BR168" s="1">
        <f t="shared" si="95"/>
        <v>4</v>
      </c>
      <c r="BS168" s="1">
        <f t="shared" si="96"/>
        <v>2</v>
      </c>
      <c r="BT168" s="2">
        <f t="shared" si="97"/>
        <v>242</v>
      </c>
      <c r="BV168" s="1">
        <v>1</v>
      </c>
      <c r="BW168" s="1">
        <v>1</v>
      </c>
      <c r="BX168" t="s">
        <v>79</v>
      </c>
      <c r="BY168" t="s">
        <v>79</v>
      </c>
      <c r="BZ168" t="s">
        <v>77</v>
      </c>
      <c r="CA168" t="s">
        <v>77</v>
      </c>
      <c r="CB168" s="1">
        <f t="shared" si="98"/>
        <v>2</v>
      </c>
      <c r="CC168" s="1">
        <f t="shared" si="99"/>
        <v>4</v>
      </c>
      <c r="CD168" s="1">
        <f t="shared" si="100"/>
        <v>2</v>
      </c>
      <c r="CE168" s="2">
        <f t="shared" si="101"/>
        <v>242</v>
      </c>
      <c r="CG168" s="1">
        <v>1</v>
      </c>
      <c r="CH168" s="1">
        <v>1</v>
      </c>
      <c r="CI168" s="1">
        <v>0</v>
      </c>
      <c r="CJ168" s="1">
        <v>25</v>
      </c>
      <c r="CK168" s="1">
        <v>25</v>
      </c>
      <c r="CL168" t="s">
        <v>79</v>
      </c>
      <c r="CM168" t="s">
        <v>79</v>
      </c>
      <c r="CN168" t="s">
        <v>77</v>
      </c>
      <c r="CO168" t="s">
        <v>77</v>
      </c>
      <c r="CP168" s="1">
        <f t="shared" si="102"/>
        <v>2</v>
      </c>
      <c r="CQ168" s="1">
        <f t="shared" si="103"/>
        <v>4</v>
      </c>
      <c r="CR168" s="1">
        <f t="shared" si="104"/>
        <v>2</v>
      </c>
      <c r="CS168" s="2">
        <f t="shared" si="105"/>
        <v>242</v>
      </c>
      <c r="CU168" s="1">
        <v>1</v>
      </c>
      <c r="CV168" s="1">
        <v>1</v>
      </c>
      <c r="CW168" s="1">
        <v>0</v>
      </c>
      <c r="CX168" s="1">
        <v>25</v>
      </c>
      <c r="CY168" s="1">
        <v>25</v>
      </c>
      <c r="CZ168" s="2">
        <f t="shared" si="106"/>
        <v>232</v>
      </c>
      <c r="DB168" s="1">
        <v>1</v>
      </c>
      <c r="DC168" s="1">
        <v>1</v>
      </c>
      <c r="DD168" s="1">
        <v>0</v>
      </c>
      <c r="DE168" s="1">
        <v>25</v>
      </c>
      <c r="DF168" s="1">
        <v>25</v>
      </c>
      <c r="DG168" t="s">
        <v>79</v>
      </c>
      <c r="DH168" t="s">
        <v>79</v>
      </c>
      <c r="DI168" t="s">
        <v>77</v>
      </c>
      <c r="DJ168" t="s">
        <v>77</v>
      </c>
      <c r="DK168" s="1">
        <f t="shared" si="107"/>
        <v>2</v>
      </c>
      <c r="DL168" s="1">
        <f t="shared" si="108"/>
        <v>4</v>
      </c>
      <c r="DM168" s="1">
        <f t="shared" si="109"/>
        <v>2</v>
      </c>
      <c r="DN168" s="2">
        <f t="shared" si="110"/>
        <v>242</v>
      </c>
      <c r="DP168" s="1">
        <v>1</v>
      </c>
      <c r="DQ168" s="1">
        <v>1</v>
      </c>
      <c r="DR168" s="1">
        <v>0</v>
      </c>
      <c r="DS168" s="1">
        <v>25</v>
      </c>
      <c r="DT168" s="1">
        <v>25</v>
      </c>
      <c r="DU168" t="s">
        <v>79</v>
      </c>
      <c r="DV168" t="s">
        <v>79</v>
      </c>
      <c r="DW168" t="s">
        <v>77</v>
      </c>
      <c r="DX168" t="s">
        <v>77</v>
      </c>
      <c r="DY168" s="1">
        <f t="shared" si="111"/>
        <v>2</v>
      </c>
      <c r="DZ168" s="1">
        <f t="shared" si="112"/>
        <v>4</v>
      </c>
      <c r="EA168" s="1">
        <f t="shared" si="113"/>
        <v>2</v>
      </c>
      <c r="EB168" s="2">
        <f t="shared" si="114"/>
        <v>242</v>
      </c>
      <c r="ED168" s="1">
        <v>1</v>
      </c>
      <c r="EE168" s="1">
        <v>1</v>
      </c>
      <c r="EF168" t="s">
        <v>79</v>
      </c>
      <c r="EG168" t="s">
        <v>79</v>
      </c>
      <c r="EH168" t="s">
        <v>77</v>
      </c>
      <c r="EI168" t="s">
        <v>77</v>
      </c>
      <c r="EJ168" s="1">
        <f t="shared" si="115"/>
        <v>2</v>
      </c>
      <c r="EK168" s="1">
        <f t="shared" si="116"/>
        <v>4</v>
      </c>
      <c r="EL168" s="1">
        <f t="shared" si="117"/>
        <v>2</v>
      </c>
      <c r="EM168" s="2">
        <f t="shared" si="118"/>
        <v>242</v>
      </c>
      <c r="EO168" s="1">
        <v>1</v>
      </c>
      <c r="EP168" s="1">
        <v>1</v>
      </c>
      <c r="EQ168" s="1">
        <v>0</v>
      </c>
      <c r="ER168" s="1">
        <v>25</v>
      </c>
      <c r="ES168" s="1">
        <v>25</v>
      </c>
      <c r="ET168" t="s">
        <v>79</v>
      </c>
      <c r="EU168" t="s">
        <v>79</v>
      </c>
      <c r="EV168" t="s">
        <v>77</v>
      </c>
      <c r="EW168" t="s">
        <v>77</v>
      </c>
      <c r="EX168" s="1">
        <f t="shared" si="119"/>
        <v>2</v>
      </c>
      <c r="EY168" s="1">
        <f t="shared" si="120"/>
        <v>4</v>
      </c>
      <c r="EZ168" s="1">
        <f t="shared" si="121"/>
        <v>2</v>
      </c>
      <c r="FA168" s="2">
        <f t="shared" si="122"/>
        <v>242</v>
      </c>
      <c r="FB168" s="3">
        <v>0</v>
      </c>
      <c r="FC168" s="3">
        <v>0</v>
      </c>
      <c r="FD168" s="3">
        <v>0</v>
      </c>
      <c r="FE168" s="3">
        <v>0</v>
      </c>
      <c r="FF168" s="3">
        <v>0</v>
      </c>
      <c r="FG168" s="3">
        <v>0</v>
      </c>
    </row>
    <row r="169" spans="2:163" x14ac:dyDescent="0.3">
      <c r="B169">
        <v>160</v>
      </c>
      <c r="C169">
        <v>401</v>
      </c>
      <c r="D169">
        <v>0</v>
      </c>
      <c r="E169">
        <v>5.8650000000000001E-2</v>
      </c>
      <c r="F169">
        <f t="shared" si="83"/>
        <v>94.367850000000004</v>
      </c>
      <c r="G169">
        <v>157</v>
      </c>
      <c r="H169">
        <v>157</v>
      </c>
      <c r="I169" t="s">
        <v>146</v>
      </c>
      <c r="J169">
        <v>2000</v>
      </c>
      <c r="K169">
        <v>1</v>
      </c>
      <c r="L169">
        <f t="shared" si="84"/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f t="shared" si="85"/>
        <v>40.225000000000001</v>
      </c>
      <c r="X169" s="1">
        <v>1</v>
      </c>
      <c r="Y169" s="1">
        <v>1</v>
      </c>
      <c r="Z169" s="1">
        <v>0</v>
      </c>
      <c r="AA169" s="1">
        <v>25</v>
      </c>
      <c r="AB169" s="1">
        <v>25</v>
      </c>
      <c r="AC169" s="1" t="s">
        <v>80</v>
      </c>
      <c r="AD169" s="1" t="s">
        <v>80</v>
      </c>
      <c r="AE169" s="1" t="s">
        <v>77</v>
      </c>
      <c r="AF169" s="1" t="s">
        <v>77</v>
      </c>
      <c r="AG169" s="1">
        <f t="shared" si="86"/>
        <v>2</v>
      </c>
      <c r="AH169" s="1">
        <f t="shared" si="87"/>
        <v>3</v>
      </c>
      <c r="AI169" s="1">
        <f t="shared" si="88"/>
        <v>2</v>
      </c>
      <c r="AJ169" s="1">
        <v>232</v>
      </c>
      <c r="AK169" s="2">
        <f t="shared" si="89"/>
        <v>232</v>
      </c>
      <c r="AM169" s="1">
        <v>1</v>
      </c>
      <c r="AN169" s="1">
        <v>1</v>
      </c>
      <c r="AO169" s="1">
        <v>0</v>
      </c>
      <c r="AP169" s="1">
        <v>25</v>
      </c>
      <c r="AQ169" s="1">
        <v>25</v>
      </c>
      <c r="AR169">
        <f t="shared" si="82"/>
        <v>232</v>
      </c>
      <c r="AT169" s="1">
        <v>1</v>
      </c>
      <c r="AU169" s="1">
        <v>1</v>
      </c>
      <c r="AV169" s="1">
        <v>0</v>
      </c>
      <c r="AW169" s="1">
        <v>25</v>
      </c>
      <c r="AX169" s="1">
        <v>25</v>
      </c>
      <c r="AY169" t="s">
        <v>79</v>
      </c>
      <c r="AZ169" t="s">
        <v>79</v>
      </c>
      <c r="BA169" t="s">
        <v>77</v>
      </c>
      <c r="BB169" t="s">
        <v>77</v>
      </c>
      <c r="BC169" s="1">
        <f t="shared" si="90"/>
        <v>2</v>
      </c>
      <c r="BD169" s="1">
        <f t="shared" si="91"/>
        <v>4</v>
      </c>
      <c r="BE169" s="1">
        <f t="shared" si="92"/>
        <v>2</v>
      </c>
      <c r="BF169" s="2">
        <f t="shared" si="93"/>
        <v>242</v>
      </c>
      <c r="BH169" s="1">
        <v>1</v>
      </c>
      <c r="BI169" s="1">
        <v>1</v>
      </c>
      <c r="BJ169" s="1">
        <v>0</v>
      </c>
      <c r="BK169" s="1">
        <v>25</v>
      </c>
      <c r="BL169" s="1">
        <v>25</v>
      </c>
      <c r="BM169" t="s">
        <v>79</v>
      </c>
      <c r="BN169" t="s">
        <v>79</v>
      </c>
      <c r="BO169" t="s">
        <v>77</v>
      </c>
      <c r="BP169" t="s">
        <v>77</v>
      </c>
      <c r="BQ169" s="1">
        <f t="shared" si="94"/>
        <v>2</v>
      </c>
      <c r="BR169" s="1">
        <f t="shared" si="95"/>
        <v>4</v>
      </c>
      <c r="BS169" s="1">
        <f t="shared" si="96"/>
        <v>2</v>
      </c>
      <c r="BT169" s="2">
        <f t="shared" si="97"/>
        <v>242</v>
      </c>
      <c r="BV169" s="1">
        <v>1</v>
      </c>
      <c r="BW169" s="1">
        <v>1</v>
      </c>
      <c r="BX169" t="s">
        <v>79</v>
      </c>
      <c r="BY169" t="s">
        <v>79</v>
      </c>
      <c r="BZ169" t="s">
        <v>77</v>
      </c>
      <c r="CA169" t="s">
        <v>77</v>
      </c>
      <c r="CB169" s="1">
        <f t="shared" si="98"/>
        <v>2</v>
      </c>
      <c r="CC169" s="1">
        <f t="shared" si="99"/>
        <v>4</v>
      </c>
      <c r="CD169" s="1">
        <f t="shared" si="100"/>
        <v>2</v>
      </c>
      <c r="CE169" s="2">
        <f t="shared" si="101"/>
        <v>242</v>
      </c>
      <c r="CG169" s="1">
        <v>1</v>
      </c>
      <c r="CH169" s="1">
        <v>1</v>
      </c>
      <c r="CI169" s="1">
        <v>0</v>
      </c>
      <c r="CJ169" s="1">
        <v>25</v>
      </c>
      <c r="CK169" s="1">
        <v>25</v>
      </c>
      <c r="CL169" t="s">
        <v>79</v>
      </c>
      <c r="CM169" t="s">
        <v>79</v>
      </c>
      <c r="CN169" t="s">
        <v>77</v>
      </c>
      <c r="CO169" t="s">
        <v>77</v>
      </c>
      <c r="CP169" s="1">
        <f t="shared" si="102"/>
        <v>2</v>
      </c>
      <c r="CQ169" s="1">
        <f t="shared" si="103"/>
        <v>4</v>
      </c>
      <c r="CR169" s="1">
        <f t="shared" si="104"/>
        <v>2</v>
      </c>
      <c r="CS169" s="2">
        <f t="shared" si="105"/>
        <v>242</v>
      </c>
      <c r="CU169" s="1">
        <v>1</v>
      </c>
      <c r="CV169" s="1">
        <v>1</v>
      </c>
      <c r="CW169" s="1">
        <v>0</v>
      </c>
      <c r="CX169" s="1">
        <v>25</v>
      </c>
      <c r="CY169" s="1">
        <v>25</v>
      </c>
      <c r="CZ169" s="2">
        <f t="shared" si="106"/>
        <v>232</v>
      </c>
      <c r="DB169" s="1">
        <v>1</v>
      </c>
      <c r="DC169" s="1">
        <v>1</v>
      </c>
      <c r="DD169" s="1">
        <v>0</v>
      </c>
      <c r="DE169" s="1">
        <v>25</v>
      </c>
      <c r="DF169" s="1">
        <v>25</v>
      </c>
      <c r="DG169" t="s">
        <v>79</v>
      </c>
      <c r="DH169" t="s">
        <v>79</v>
      </c>
      <c r="DI169" t="s">
        <v>77</v>
      </c>
      <c r="DJ169" t="s">
        <v>77</v>
      </c>
      <c r="DK169" s="1">
        <f t="shared" si="107"/>
        <v>2</v>
      </c>
      <c r="DL169" s="1">
        <f t="shared" si="108"/>
        <v>4</v>
      </c>
      <c r="DM169" s="1">
        <f t="shared" si="109"/>
        <v>2</v>
      </c>
      <c r="DN169" s="2">
        <f t="shared" si="110"/>
        <v>242</v>
      </c>
      <c r="DP169" s="1">
        <v>1</v>
      </c>
      <c r="DQ169" s="1">
        <v>1</v>
      </c>
      <c r="DR169" s="1">
        <v>0</v>
      </c>
      <c r="DS169" s="1">
        <v>25</v>
      </c>
      <c r="DT169" s="1">
        <v>25</v>
      </c>
      <c r="DU169" t="s">
        <v>79</v>
      </c>
      <c r="DV169" t="s">
        <v>79</v>
      </c>
      <c r="DW169" t="s">
        <v>77</v>
      </c>
      <c r="DX169" t="s">
        <v>77</v>
      </c>
      <c r="DY169" s="1">
        <f t="shared" si="111"/>
        <v>2</v>
      </c>
      <c r="DZ169" s="1">
        <f t="shared" si="112"/>
        <v>4</v>
      </c>
      <c r="EA169" s="1">
        <f t="shared" si="113"/>
        <v>2</v>
      </c>
      <c r="EB169" s="2">
        <f t="shared" si="114"/>
        <v>242</v>
      </c>
      <c r="ED169" s="1">
        <v>1</v>
      </c>
      <c r="EE169" s="1">
        <v>1</v>
      </c>
      <c r="EF169" t="s">
        <v>79</v>
      </c>
      <c r="EG169" t="s">
        <v>79</v>
      </c>
      <c r="EH169" t="s">
        <v>77</v>
      </c>
      <c r="EI169" t="s">
        <v>77</v>
      </c>
      <c r="EJ169" s="1">
        <f t="shared" si="115"/>
        <v>2</v>
      </c>
      <c r="EK169" s="1">
        <f t="shared" si="116"/>
        <v>4</v>
      </c>
      <c r="EL169" s="1">
        <f t="shared" si="117"/>
        <v>2</v>
      </c>
      <c r="EM169" s="2">
        <f t="shared" si="118"/>
        <v>242</v>
      </c>
      <c r="EO169" s="1">
        <v>1</v>
      </c>
      <c r="EP169" s="1">
        <v>1</v>
      </c>
      <c r="EQ169" s="1">
        <v>0</v>
      </c>
      <c r="ER169" s="1">
        <v>25</v>
      </c>
      <c r="ES169" s="1">
        <v>25</v>
      </c>
      <c r="ET169" t="s">
        <v>79</v>
      </c>
      <c r="EU169" t="s">
        <v>79</v>
      </c>
      <c r="EV169" t="s">
        <v>77</v>
      </c>
      <c r="EW169" t="s">
        <v>77</v>
      </c>
      <c r="EX169" s="1">
        <f t="shared" si="119"/>
        <v>2</v>
      </c>
      <c r="EY169" s="1">
        <f t="shared" si="120"/>
        <v>4</v>
      </c>
      <c r="EZ169" s="1">
        <f t="shared" si="121"/>
        <v>2</v>
      </c>
      <c r="FA169" s="2">
        <f t="shared" si="122"/>
        <v>242</v>
      </c>
      <c r="FB169" s="3">
        <v>0</v>
      </c>
      <c r="FC169" s="3">
        <v>0</v>
      </c>
      <c r="FD169" s="3">
        <v>0</v>
      </c>
      <c r="FE169" s="3">
        <v>0</v>
      </c>
      <c r="FF169" s="3">
        <v>0</v>
      </c>
      <c r="FG169" s="3">
        <v>0</v>
      </c>
    </row>
    <row r="170" spans="2:163" x14ac:dyDescent="0.3">
      <c r="B170">
        <v>161</v>
      </c>
      <c r="C170">
        <v>271</v>
      </c>
      <c r="D170">
        <v>0</v>
      </c>
      <c r="E170">
        <v>4.7072000000000003E-2</v>
      </c>
      <c r="F170">
        <f t="shared" si="83"/>
        <v>75.738848000000004</v>
      </c>
      <c r="G170">
        <v>158</v>
      </c>
      <c r="H170">
        <v>158</v>
      </c>
      <c r="I170" t="s">
        <v>146</v>
      </c>
      <c r="J170">
        <v>2000</v>
      </c>
      <c r="K170">
        <v>1</v>
      </c>
      <c r="L170">
        <f t="shared" si="84"/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f t="shared" si="85"/>
        <v>40.225000000000001</v>
      </c>
      <c r="X170" s="1">
        <v>1</v>
      </c>
      <c r="Y170" s="1">
        <v>1</v>
      </c>
      <c r="Z170" s="1">
        <v>0</v>
      </c>
      <c r="AA170" s="1">
        <v>25</v>
      </c>
      <c r="AB170" s="1">
        <v>25</v>
      </c>
      <c r="AC170" s="1" t="s">
        <v>80</v>
      </c>
      <c r="AD170" s="1" t="s">
        <v>80</v>
      </c>
      <c r="AE170" s="1" t="s">
        <v>77</v>
      </c>
      <c r="AF170" s="1" t="s">
        <v>77</v>
      </c>
      <c r="AG170" s="1">
        <f t="shared" si="86"/>
        <v>2</v>
      </c>
      <c r="AH170" s="1">
        <f t="shared" si="87"/>
        <v>3</v>
      </c>
      <c r="AI170" s="1">
        <f t="shared" si="88"/>
        <v>2</v>
      </c>
      <c r="AJ170" s="1">
        <v>232</v>
      </c>
      <c r="AK170" s="2">
        <f t="shared" si="89"/>
        <v>232</v>
      </c>
      <c r="AM170" s="1">
        <v>1</v>
      </c>
      <c r="AN170" s="1">
        <v>1</v>
      </c>
      <c r="AO170" s="1">
        <v>0</v>
      </c>
      <c r="AP170" s="1">
        <v>25</v>
      </c>
      <c r="AQ170" s="1">
        <v>25</v>
      </c>
      <c r="AR170">
        <f t="shared" si="82"/>
        <v>232</v>
      </c>
      <c r="AT170" s="1">
        <v>1</v>
      </c>
      <c r="AU170" s="1">
        <v>1</v>
      </c>
      <c r="AV170" s="1">
        <v>0</v>
      </c>
      <c r="AW170" s="1">
        <v>25</v>
      </c>
      <c r="AX170" s="1">
        <v>25</v>
      </c>
      <c r="AY170" t="s">
        <v>79</v>
      </c>
      <c r="AZ170" t="s">
        <v>79</v>
      </c>
      <c r="BA170" t="s">
        <v>77</v>
      </c>
      <c r="BB170" t="s">
        <v>77</v>
      </c>
      <c r="BC170" s="1">
        <f t="shared" si="90"/>
        <v>2</v>
      </c>
      <c r="BD170" s="1">
        <f t="shared" si="91"/>
        <v>4</v>
      </c>
      <c r="BE170" s="1">
        <f t="shared" si="92"/>
        <v>2</v>
      </c>
      <c r="BF170" s="2">
        <f t="shared" si="93"/>
        <v>242</v>
      </c>
      <c r="BH170" s="1">
        <v>1</v>
      </c>
      <c r="BI170" s="1">
        <v>1</v>
      </c>
      <c r="BJ170" s="1">
        <v>0</v>
      </c>
      <c r="BK170" s="1">
        <v>25</v>
      </c>
      <c r="BL170" s="1">
        <v>25</v>
      </c>
      <c r="BM170" t="s">
        <v>79</v>
      </c>
      <c r="BN170" t="s">
        <v>79</v>
      </c>
      <c r="BO170" t="s">
        <v>77</v>
      </c>
      <c r="BP170" t="s">
        <v>77</v>
      </c>
      <c r="BQ170" s="1">
        <f t="shared" si="94"/>
        <v>2</v>
      </c>
      <c r="BR170" s="1">
        <f t="shared" si="95"/>
        <v>4</v>
      </c>
      <c r="BS170" s="1">
        <f t="shared" si="96"/>
        <v>2</v>
      </c>
      <c r="BT170" s="2">
        <f t="shared" si="97"/>
        <v>242</v>
      </c>
      <c r="BV170" s="1">
        <v>1</v>
      </c>
      <c r="BW170" s="1">
        <v>1</v>
      </c>
      <c r="BX170" t="s">
        <v>79</v>
      </c>
      <c r="BY170" t="s">
        <v>79</v>
      </c>
      <c r="BZ170" t="s">
        <v>77</v>
      </c>
      <c r="CA170" t="s">
        <v>77</v>
      </c>
      <c r="CB170" s="1">
        <f t="shared" si="98"/>
        <v>2</v>
      </c>
      <c r="CC170" s="1">
        <f t="shared" si="99"/>
        <v>4</v>
      </c>
      <c r="CD170" s="1">
        <f t="shared" si="100"/>
        <v>2</v>
      </c>
      <c r="CE170" s="2">
        <f t="shared" si="101"/>
        <v>242</v>
      </c>
      <c r="CG170" s="1">
        <v>1</v>
      </c>
      <c r="CH170" s="1">
        <v>1</v>
      </c>
      <c r="CI170" s="1">
        <v>0</v>
      </c>
      <c r="CJ170" s="1">
        <v>25</v>
      </c>
      <c r="CK170" s="1">
        <v>25</v>
      </c>
      <c r="CL170" t="s">
        <v>79</v>
      </c>
      <c r="CM170" t="s">
        <v>79</v>
      </c>
      <c r="CN170" t="s">
        <v>77</v>
      </c>
      <c r="CO170" t="s">
        <v>77</v>
      </c>
      <c r="CP170" s="1">
        <f t="shared" si="102"/>
        <v>2</v>
      </c>
      <c r="CQ170" s="1">
        <f t="shared" si="103"/>
        <v>4</v>
      </c>
      <c r="CR170" s="1">
        <f t="shared" si="104"/>
        <v>2</v>
      </c>
      <c r="CS170" s="2">
        <f t="shared" si="105"/>
        <v>242</v>
      </c>
      <c r="CU170" s="1">
        <v>1</v>
      </c>
      <c r="CV170" s="1">
        <v>1</v>
      </c>
      <c r="CW170" s="1">
        <v>0</v>
      </c>
      <c r="CX170" s="1">
        <v>25</v>
      </c>
      <c r="CY170" s="1">
        <v>25</v>
      </c>
      <c r="CZ170" s="2">
        <f t="shared" si="106"/>
        <v>232</v>
      </c>
      <c r="DB170" s="1">
        <v>1</v>
      </c>
      <c r="DC170" s="1">
        <v>1</v>
      </c>
      <c r="DD170" s="1">
        <v>0</v>
      </c>
      <c r="DE170" s="1">
        <v>25</v>
      </c>
      <c r="DF170" s="1">
        <v>25</v>
      </c>
      <c r="DG170" t="s">
        <v>79</v>
      </c>
      <c r="DH170" t="s">
        <v>79</v>
      </c>
      <c r="DI170" t="s">
        <v>77</v>
      </c>
      <c r="DJ170" t="s">
        <v>77</v>
      </c>
      <c r="DK170" s="1">
        <f t="shared" si="107"/>
        <v>2</v>
      </c>
      <c r="DL170" s="1">
        <f t="shared" si="108"/>
        <v>4</v>
      </c>
      <c r="DM170" s="1">
        <f t="shared" si="109"/>
        <v>2</v>
      </c>
      <c r="DN170" s="2">
        <f t="shared" si="110"/>
        <v>242</v>
      </c>
      <c r="DP170" s="1">
        <v>1</v>
      </c>
      <c r="DQ170" s="1">
        <v>1</v>
      </c>
      <c r="DR170" s="1">
        <v>0</v>
      </c>
      <c r="DS170" s="1">
        <v>25</v>
      </c>
      <c r="DT170" s="1">
        <v>25</v>
      </c>
      <c r="DU170" t="s">
        <v>79</v>
      </c>
      <c r="DV170" t="s">
        <v>79</v>
      </c>
      <c r="DW170" t="s">
        <v>77</v>
      </c>
      <c r="DX170" t="s">
        <v>77</v>
      </c>
      <c r="DY170" s="1">
        <f t="shared" si="111"/>
        <v>2</v>
      </c>
      <c r="DZ170" s="1">
        <f t="shared" si="112"/>
        <v>4</v>
      </c>
      <c r="EA170" s="1">
        <f t="shared" si="113"/>
        <v>2</v>
      </c>
      <c r="EB170" s="2">
        <f t="shared" si="114"/>
        <v>242</v>
      </c>
      <c r="ED170" s="1">
        <v>1</v>
      </c>
      <c r="EE170" s="1">
        <v>1</v>
      </c>
      <c r="EF170" t="s">
        <v>79</v>
      </c>
      <c r="EG170" t="s">
        <v>79</v>
      </c>
      <c r="EH170" t="s">
        <v>77</v>
      </c>
      <c r="EI170" t="s">
        <v>77</v>
      </c>
      <c r="EJ170" s="1">
        <f t="shared" si="115"/>
        <v>2</v>
      </c>
      <c r="EK170" s="1">
        <f t="shared" si="116"/>
        <v>4</v>
      </c>
      <c r="EL170" s="1">
        <f t="shared" si="117"/>
        <v>2</v>
      </c>
      <c r="EM170" s="2">
        <f t="shared" si="118"/>
        <v>242</v>
      </c>
      <c r="EO170" s="1">
        <v>1</v>
      </c>
      <c r="EP170" s="1">
        <v>1</v>
      </c>
      <c r="EQ170" s="1">
        <v>0</v>
      </c>
      <c r="ER170" s="1">
        <v>25</v>
      </c>
      <c r="ES170" s="1">
        <v>25</v>
      </c>
      <c r="ET170" t="s">
        <v>79</v>
      </c>
      <c r="EU170" t="s">
        <v>79</v>
      </c>
      <c r="EV170" t="s">
        <v>77</v>
      </c>
      <c r="EW170" t="s">
        <v>77</v>
      </c>
      <c r="EX170" s="1">
        <f t="shared" si="119"/>
        <v>2</v>
      </c>
      <c r="EY170" s="1">
        <f t="shared" si="120"/>
        <v>4</v>
      </c>
      <c r="EZ170" s="1">
        <f t="shared" si="121"/>
        <v>2</v>
      </c>
      <c r="FA170" s="2">
        <f t="shared" si="122"/>
        <v>242</v>
      </c>
      <c r="FB170" s="3">
        <v>0</v>
      </c>
      <c r="FC170" s="3">
        <v>0</v>
      </c>
      <c r="FD170" s="3">
        <v>0</v>
      </c>
      <c r="FE170" s="3">
        <v>0</v>
      </c>
      <c r="FF170" s="3">
        <v>0</v>
      </c>
      <c r="FG170" s="3">
        <v>0</v>
      </c>
    </row>
    <row r="171" spans="2:163" x14ac:dyDescent="0.3">
      <c r="B171">
        <v>162</v>
      </c>
      <c r="C171">
        <v>26</v>
      </c>
      <c r="D171">
        <v>0</v>
      </c>
      <c r="E171">
        <v>2.8882999999999999E-2</v>
      </c>
      <c r="F171">
        <f t="shared" si="83"/>
        <v>46.472746999999998</v>
      </c>
      <c r="G171">
        <v>159</v>
      </c>
      <c r="H171">
        <v>159</v>
      </c>
      <c r="I171" t="s">
        <v>146</v>
      </c>
      <c r="J171">
        <v>2000</v>
      </c>
      <c r="K171">
        <v>1</v>
      </c>
      <c r="L171">
        <f t="shared" si="84"/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f t="shared" si="85"/>
        <v>40.225000000000001</v>
      </c>
      <c r="X171" s="1">
        <v>1</v>
      </c>
      <c r="Y171" s="1">
        <v>1</v>
      </c>
      <c r="Z171" s="1">
        <v>1</v>
      </c>
      <c r="AA171" s="1">
        <v>25</v>
      </c>
      <c r="AB171" s="1">
        <v>25</v>
      </c>
      <c r="AC171" s="1" t="s">
        <v>80</v>
      </c>
      <c r="AD171" s="1" t="s">
        <v>80</v>
      </c>
      <c r="AE171" s="1" t="s">
        <v>77</v>
      </c>
      <c r="AF171" s="1" t="s">
        <v>77</v>
      </c>
      <c r="AG171" s="1">
        <f t="shared" si="86"/>
        <v>2</v>
      </c>
      <c r="AH171" s="1">
        <f t="shared" si="87"/>
        <v>3</v>
      </c>
      <c r="AI171" s="1">
        <f t="shared" si="88"/>
        <v>2</v>
      </c>
      <c r="AJ171" s="1">
        <v>232</v>
      </c>
      <c r="AK171" s="2">
        <f t="shared" si="89"/>
        <v>232</v>
      </c>
      <c r="AM171" s="1">
        <v>1</v>
      </c>
      <c r="AN171" s="1">
        <v>1</v>
      </c>
      <c r="AO171" s="1">
        <v>1</v>
      </c>
      <c r="AP171" s="1">
        <v>25</v>
      </c>
      <c r="AQ171" s="1">
        <v>25</v>
      </c>
      <c r="AR171">
        <f t="shared" si="82"/>
        <v>232</v>
      </c>
      <c r="AT171" s="1">
        <v>1</v>
      </c>
      <c r="AU171" s="1">
        <v>1</v>
      </c>
      <c r="AV171" s="1">
        <v>1</v>
      </c>
      <c r="AW171" s="1">
        <v>25</v>
      </c>
      <c r="AX171" s="1">
        <v>25</v>
      </c>
      <c r="AY171" t="s">
        <v>79</v>
      </c>
      <c r="AZ171" t="s">
        <v>79</v>
      </c>
      <c r="BA171" t="s">
        <v>77</v>
      </c>
      <c r="BB171" t="s">
        <v>77</v>
      </c>
      <c r="BC171" s="1">
        <f t="shared" si="90"/>
        <v>2</v>
      </c>
      <c r="BD171" s="1">
        <f t="shared" si="91"/>
        <v>4</v>
      </c>
      <c r="BE171" s="1">
        <f t="shared" si="92"/>
        <v>2</v>
      </c>
      <c r="BF171" s="2">
        <f t="shared" si="93"/>
        <v>242</v>
      </c>
      <c r="BH171" s="1">
        <v>1</v>
      </c>
      <c r="BI171" s="1">
        <v>1</v>
      </c>
      <c r="BJ171" s="1">
        <v>1</v>
      </c>
      <c r="BK171" s="1">
        <v>25</v>
      </c>
      <c r="BL171" s="1">
        <v>25</v>
      </c>
      <c r="BM171" t="s">
        <v>79</v>
      </c>
      <c r="BN171" t="s">
        <v>79</v>
      </c>
      <c r="BO171" t="s">
        <v>77</v>
      </c>
      <c r="BP171" t="s">
        <v>77</v>
      </c>
      <c r="BQ171" s="1">
        <f t="shared" si="94"/>
        <v>2</v>
      </c>
      <c r="BR171" s="1">
        <f t="shared" si="95"/>
        <v>4</v>
      </c>
      <c r="BS171" s="1">
        <f t="shared" si="96"/>
        <v>2</v>
      </c>
      <c r="BT171" s="2">
        <f t="shared" si="97"/>
        <v>242</v>
      </c>
      <c r="BV171" s="1">
        <v>1</v>
      </c>
      <c r="BW171" s="1">
        <v>1</v>
      </c>
      <c r="BX171" t="s">
        <v>79</v>
      </c>
      <c r="BY171" t="s">
        <v>79</v>
      </c>
      <c r="BZ171" t="s">
        <v>77</v>
      </c>
      <c r="CA171" t="s">
        <v>77</v>
      </c>
      <c r="CB171" s="1">
        <f t="shared" si="98"/>
        <v>2</v>
      </c>
      <c r="CC171" s="1">
        <f t="shared" si="99"/>
        <v>4</v>
      </c>
      <c r="CD171" s="1">
        <f t="shared" si="100"/>
        <v>2</v>
      </c>
      <c r="CE171" s="2">
        <f t="shared" si="101"/>
        <v>242</v>
      </c>
      <c r="CG171" s="1">
        <v>1</v>
      </c>
      <c r="CH171" s="1">
        <v>1</v>
      </c>
      <c r="CI171" s="1">
        <v>1</v>
      </c>
      <c r="CJ171" s="1">
        <v>25</v>
      </c>
      <c r="CK171" s="1">
        <v>25</v>
      </c>
      <c r="CL171" t="s">
        <v>79</v>
      </c>
      <c r="CM171" t="s">
        <v>79</v>
      </c>
      <c r="CN171" t="s">
        <v>77</v>
      </c>
      <c r="CO171" t="s">
        <v>77</v>
      </c>
      <c r="CP171" s="1">
        <f t="shared" si="102"/>
        <v>2</v>
      </c>
      <c r="CQ171" s="1">
        <f t="shared" si="103"/>
        <v>4</v>
      </c>
      <c r="CR171" s="1">
        <f t="shared" si="104"/>
        <v>2</v>
      </c>
      <c r="CS171" s="2">
        <f t="shared" si="105"/>
        <v>242</v>
      </c>
      <c r="CU171" s="1">
        <v>1</v>
      </c>
      <c r="CV171" s="1">
        <v>1</v>
      </c>
      <c r="CW171" s="1">
        <v>1</v>
      </c>
      <c r="CX171" s="1">
        <v>25</v>
      </c>
      <c r="CY171" s="1">
        <v>25</v>
      </c>
      <c r="CZ171" s="2">
        <f t="shared" si="106"/>
        <v>232</v>
      </c>
      <c r="DB171" s="1">
        <v>1</v>
      </c>
      <c r="DC171" s="1">
        <v>1</v>
      </c>
      <c r="DD171" s="1">
        <v>1</v>
      </c>
      <c r="DE171" s="1">
        <v>25</v>
      </c>
      <c r="DF171" s="1">
        <v>25</v>
      </c>
      <c r="DG171" t="s">
        <v>79</v>
      </c>
      <c r="DH171" t="s">
        <v>79</v>
      </c>
      <c r="DI171" t="s">
        <v>77</v>
      </c>
      <c r="DJ171" t="s">
        <v>77</v>
      </c>
      <c r="DK171" s="1">
        <f t="shared" si="107"/>
        <v>2</v>
      </c>
      <c r="DL171" s="1">
        <f t="shared" si="108"/>
        <v>4</v>
      </c>
      <c r="DM171" s="1">
        <f t="shared" si="109"/>
        <v>2</v>
      </c>
      <c r="DN171" s="2">
        <f t="shared" si="110"/>
        <v>242</v>
      </c>
      <c r="DP171" s="1">
        <v>1</v>
      </c>
      <c r="DQ171" s="1">
        <v>1</v>
      </c>
      <c r="DR171" s="1">
        <v>1</v>
      </c>
      <c r="DS171" s="1">
        <v>25</v>
      </c>
      <c r="DT171" s="1">
        <v>25</v>
      </c>
      <c r="DU171" t="s">
        <v>79</v>
      </c>
      <c r="DV171" t="s">
        <v>79</v>
      </c>
      <c r="DW171" t="s">
        <v>77</v>
      </c>
      <c r="DX171" t="s">
        <v>77</v>
      </c>
      <c r="DY171" s="1">
        <f t="shared" si="111"/>
        <v>2</v>
      </c>
      <c r="DZ171" s="1">
        <f t="shared" si="112"/>
        <v>4</v>
      </c>
      <c r="EA171" s="1">
        <f t="shared" si="113"/>
        <v>2</v>
      </c>
      <c r="EB171" s="2">
        <f t="shared" si="114"/>
        <v>242</v>
      </c>
      <c r="ED171" s="1">
        <v>1</v>
      </c>
      <c r="EE171" s="1">
        <v>1</v>
      </c>
      <c r="EF171" t="s">
        <v>79</v>
      </c>
      <c r="EG171" t="s">
        <v>79</v>
      </c>
      <c r="EH171" t="s">
        <v>77</v>
      </c>
      <c r="EI171" t="s">
        <v>77</v>
      </c>
      <c r="EJ171" s="1">
        <f t="shared" si="115"/>
        <v>2</v>
      </c>
      <c r="EK171" s="1">
        <f t="shared" si="116"/>
        <v>4</v>
      </c>
      <c r="EL171" s="1">
        <f t="shared" si="117"/>
        <v>2</v>
      </c>
      <c r="EM171" s="2">
        <f t="shared" si="118"/>
        <v>242</v>
      </c>
      <c r="EO171" s="1">
        <v>1</v>
      </c>
      <c r="EP171" s="1">
        <v>1</v>
      </c>
      <c r="EQ171" s="1">
        <v>1</v>
      </c>
      <c r="ER171" s="1">
        <v>25</v>
      </c>
      <c r="ES171" s="1">
        <v>25</v>
      </c>
      <c r="ET171" t="s">
        <v>79</v>
      </c>
      <c r="EU171" t="s">
        <v>79</v>
      </c>
      <c r="EV171" t="s">
        <v>77</v>
      </c>
      <c r="EW171" t="s">
        <v>77</v>
      </c>
      <c r="EX171" s="1">
        <f t="shared" si="119"/>
        <v>2</v>
      </c>
      <c r="EY171" s="1">
        <f t="shared" si="120"/>
        <v>4</v>
      </c>
      <c r="EZ171" s="1">
        <f t="shared" si="121"/>
        <v>2</v>
      </c>
      <c r="FA171" s="2">
        <f t="shared" si="122"/>
        <v>242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</row>
    <row r="172" spans="2:163" x14ac:dyDescent="0.3">
      <c r="B172">
        <v>163</v>
      </c>
      <c r="C172">
        <v>377</v>
      </c>
      <c r="D172">
        <v>0</v>
      </c>
      <c r="E172">
        <v>2.8396000000000001E-2</v>
      </c>
      <c r="F172">
        <f t="shared" si="83"/>
        <v>45.689164000000005</v>
      </c>
      <c r="G172">
        <v>160</v>
      </c>
      <c r="H172">
        <v>160</v>
      </c>
      <c r="I172" t="s">
        <v>146</v>
      </c>
      <c r="J172">
        <v>2000</v>
      </c>
      <c r="K172">
        <v>1</v>
      </c>
      <c r="L172">
        <f t="shared" si="84"/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f t="shared" si="85"/>
        <v>40.225000000000001</v>
      </c>
      <c r="X172" s="1">
        <v>1</v>
      </c>
      <c r="Y172" s="1">
        <v>1</v>
      </c>
      <c r="Z172" s="1">
        <v>1</v>
      </c>
      <c r="AA172" s="1">
        <v>25</v>
      </c>
      <c r="AB172" s="1">
        <v>25</v>
      </c>
      <c r="AC172" s="1" t="s">
        <v>80</v>
      </c>
      <c r="AD172" s="1" t="s">
        <v>80</v>
      </c>
      <c r="AE172" s="1" t="s">
        <v>77</v>
      </c>
      <c r="AF172" s="1" t="s">
        <v>77</v>
      </c>
      <c r="AG172" s="1">
        <f t="shared" si="86"/>
        <v>2</v>
      </c>
      <c r="AH172" s="1">
        <f t="shared" si="87"/>
        <v>3</v>
      </c>
      <c r="AI172" s="1">
        <f t="shared" si="88"/>
        <v>2</v>
      </c>
      <c r="AJ172" s="1">
        <v>232</v>
      </c>
      <c r="AK172" s="2">
        <f t="shared" si="89"/>
        <v>232</v>
      </c>
      <c r="AM172" s="1">
        <v>1</v>
      </c>
      <c r="AN172" s="1">
        <v>1</v>
      </c>
      <c r="AO172" s="1">
        <v>1</v>
      </c>
      <c r="AP172" s="1">
        <v>25</v>
      </c>
      <c r="AQ172" s="1">
        <v>25</v>
      </c>
      <c r="AR172">
        <f t="shared" si="82"/>
        <v>232</v>
      </c>
      <c r="AT172" s="1">
        <v>1</v>
      </c>
      <c r="AU172" s="1">
        <v>1</v>
      </c>
      <c r="AV172" s="1">
        <v>1</v>
      </c>
      <c r="AW172" s="1">
        <v>25</v>
      </c>
      <c r="AX172" s="1">
        <v>25</v>
      </c>
      <c r="AY172" t="s">
        <v>79</v>
      </c>
      <c r="AZ172" t="s">
        <v>79</v>
      </c>
      <c r="BA172" t="s">
        <v>77</v>
      </c>
      <c r="BB172" t="s">
        <v>77</v>
      </c>
      <c r="BC172" s="1">
        <f t="shared" si="90"/>
        <v>2</v>
      </c>
      <c r="BD172" s="1">
        <f t="shared" si="91"/>
        <v>4</v>
      </c>
      <c r="BE172" s="1">
        <f t="shared" si="92"/>
        <v>2</v>
      </c>
      <c r="BF172" s="2">
        <f t="shared" si="93"/>
        <v>242</v>
      </c>
      <c r="BH172" s="1">
        <v>1</v>
      </c>
      <c r="BI172" s="1">
        <v>1</v>
      </c>
      <c r="BJ172" s="1">
        <v>1</v>
      </c>
      <c r="BK172" s="1">
        <v>25</v>
      </c>
      <c r="BL172" s="1">
        <v>25</v>
      </c>
      <c r="BM172" t="s">
        <v>79</v>
      </c>
      <c r="BN172" t="s">
        <v>79</v>
      </c>
      <c r="BO172" t="s">
        <v>77</v>
      </c>
      <c r="BP172" t="s">
        <v>77</v>
      </c>
      <c r="BQ172" s="1">
        <f t="shared" si="94"/>
        <v>2</v>
      </c>
      <c r="BR172" s="1">
        <f t="shared" si="95"/>
        <v>4</v>
      </c>
      <c r="BS172" s="1">
        <f t="shared" si="96"/>
        <v>2</v>
      </c>
      <c r="BT172" s="2">
        <f t="shared" si="97"/>
        <v>242</v>
      </c>
      <c r="BV172" s="1">
        <v>1</v>
      </c>
      <c r="BW172" s="1">
        <v>1</v>
      </c>
      <c r="BX172" t="s">
        <v>79</v>
      </c>
      <c r="BY172" t="s">
        <v>79</v>
      </c>
      <c r="BZ172" t="s">
        <v>77</v>
      </c>
      <c r="CA172" t="s">
        <v>77</v>
      </c>
      <c r="CB172" s="1">
        <f t="shared" si="98"/>
        <v>2</v>
      </c>
      <c r="CC172" s="1">
        <f t="shared" si="99"/>
        <v>4</v>
      </c>
      <c r="CD172" s="1">
        <f t="shared" si="100"/>
        <v>2</v>
      </c>
      <c r="CE172" s="2">
        <f t="shared" si="101"/>
        <v>242</v>
      </c>
      <c r="CG172" s="1">
        <v>1</v>
      </c>
      <c r="CH172" s="1">
        <v>1</v>
      </c>
      <c r="CI172" s="1">
        <v>1</v>
      </c>
      <c r="CJ172" s="1">
        <v>25</v>
      </c>
      <c r="CK172" s="1">
        <v>25</v>
      </c>
      <c r="CL172" t="s">
        <v>79</v>
      </c>
      <c r="CM172" t="s">
        <v>79</v>
      </c>
      <c r="CN172" t="s">
        <v>77</v>
      </c>
      <c r="CO172" t="s">
        <v>77</v>
      </c>
      <c r="CP172" s="1">
        <f t="shared" si="102"/>
        <v>2</v>
      </c>
      <c r="CQ172" s="1">
        <f t="shared" si="103"/>
        <v>4</v>
      </c>
      <c r="CR172" s="1">
        <f t="shared" si="104"/>
        <v>2</v>
      </c>
      <c r="CS172" s="2">
        <f t="shared" si="105"/>
        <v>242</v>
      </c>
      <c r="CU172" s="1">
        <v>1</v>
      </c>
      <c r="CV172" s="1">
        <v>1</v>
      </c>
      <c r="CW172" s="1">
        <v>1</v>
      </c>
      <c r="CX172" s="1">
        <v>25</v>
      </c>
      <c r="CY172" s="1">
        <v>25</v>
      </c>
      <c r="CZ172" s="2">
        <f t="shared" si="106"/>
        <v>232</v>
      </c>
      <c r="DB172" s="1">
        <v>1</v>
      </c>
      <c r="DC172" s="1">
        <v>1</v>
      </c>
      <c r="DD172" s="1">
        <v>1</v>
      </c>
      <c r="DE172" s="1">
        <v>25</v>
      </c>
      <c r="DF172" s="1">
        <v>25</v>
      </c>
      <c r="DG172" t="s">
        <v>79</v>
      </c>
      <c r="DH172" t="s">
        <v>79</v>
      </c>
      <c r="DI172" t="s">
        <v>77</v>
      </c>
      <c r="DJ172" t="s">
        <v>77</v>
      </c>
      <c r="DK172" s="1">
        <f t="shared" si="107"/>
        <v>2</v>
      </c>
      <c r="DL172" s="1">
        <f t="shared" si="108"/>
        <v>4</v>
      </c>
      <c r="DM172" s="1">
        <f t="shared" si="109"/>
        <v>2</v>
      </c>
      <c r="DN172" s="2">
        <f t="shared" si="110"/>
        <v>242</v>
      </c>
      <c r="DP172" s="1">
        <v>1</v>
      </c>
      <c r="DQ172" s="1">
        <v>1</v>
      </c>
      <c r="DR172" s="1">
        <v>1</v>
      </c>
      <c r="DS172" s="1">
        <v>25</v>
      </c>
      <c r="DT172" s="1">
        <v>25</v>
      </c>
      <c r="DU172" t="s">
        <v>79</v>
      </c>
      <c r="DV172" t="s">
        <v>79</v>
      </c>
      <c r="DW172" t="s">
        <v>77</v>
      </c>
      <c r="DX172" t="s">
        <v>77</v>
      </c>
      <c r="DY172" s="1">
        <f t="shared" si="111"/>
        <v>2</v>
      </c>
      <c r="DZ172" s="1">
        <f t="shared" si="112"/>
        <v>4</v>
      </c>
      <c r="EA172" s="1">
        <f t="shared" si="113"/>
        <v>2</v>
      </c>
      <c r="EB172" s="2">
        <f t="shared" si="114"/>
        <v>242</v>
      </c>
      <c r="ED172" s="1">
        <v>1</v>
      </c>
      <c r="EE172" s="1">
        <v>1</v>
      </c>
      <c r="EF172" t="s">
        <v>79</v>
      </c>
      <c r="EG172" t="s">
        <v>79</v>
      </c>
      <c r="EH172" t="s">
        <v>77</v>
      </c>
      <c r="EI172" t="s">
        <v>77</v>
      </c>
      <c r="EJ172" s="1">
        <f t="shared" si="115"/>
        <v>2</v>
      </c>
      <c r="EK172" s="1">
        <f t="shared" si="116"/>
        <v>4</v>
      </c>
      <c r="EL172" s="1">
        <f t="shared" si="117"/>
        <v>2</v>
      </c>
      <c r="EM172" s="2">
        <f t="shared" si="118"/>
        <v>242</v>
      </c>
      <c r="EO172" s="1">
        <v>1</v>
      </c>
      <c r="EP172" s="1">
        <v>1</v>
      </c>
      <c r="EQ172" s="1">
        <v>1</v>
      </c>
      <c r="ER172" s="1">
        <v>25</v>
      </c>
      <c r="ES172" s="1">
        <v>25</v>
      </c>
      <c r="ET172" t="s">
        <v>79</v>
      </c>
      <c r="EU172" t="s">
        <v>79</v>
      </c>
      <c r="EV172" t="s">
        <v>77</v>
      </c>
      <c r="EW172" t="s">
        <v>77</v>
      </c>
      <c r="EX172" s="1">
        <f t="shared" si="119"/>
        <v>2</v>
      </c>
      <c r="EY172" s="1">
        <f t="shared" si="120"/>
        <v>4</v>
      </c>
      <c r="EZ172" s="1">
        <f t="shared" si="121"/>
        <v>2</v>
      </c>
      <c r="FA172" s="2">
        <f t="shared" si="122"/>
        <v>242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</row>
    <row r="173" spans="2:163" x14ac:dyDescent="0.3">
      <c r="B173">
        <v>174</v>
      </c>
      <c r="C173">
        <v>18</v>
      </c>
      <c r="D173">
        <v>0</v>
      </c>
      <c r="E173">
        <v>1.7505E-2</v>
      </c>
      <c r="F173">
        <f t="shared" si="83"/>
        <v>28.165544999999998</v>
      </c>
      <c r="G173">
        <v>172</v>
      </c>
      <c r="H173">
        <v>172</v>
      </c>
      <c r="I173" t="s">
        <v>143</v>
      </c>
      <c r="J173">
        <v>2000</v>
      </c>
      <c r="K173">
        <v>1</v>
      </c>
      <c r="L173">
        <f t="shared" si="84"/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f t="shared" si="85"/>
        <v>40.225000000000001</v>
      </c>
      <c r="X173" s="1">
        <v>1</v>
      </c>
      <c r="Y173" s="1">
        <v>1</v>
      </c>
      <c r="Z173" s="1">
        <v>0</v>
      </c>
      <c r="AA173" s="1">
        <v>25</v>
      </c>
      <c r="AB173" s="1">
        <v>25</v>
      </c>
      <c r="AC173" s="1" t="s">
        <v>76</v>
      </c>
      <c r="AD173" s="1" t="s">
        <v>76</v>
      </c>
      <c r="AE173" s="1" t="s">
        <v>77</v>
      </c>
      <c r="AF173" s="1" t="s">
        <v>77</v>
      </c>
      <c r="AG173" s="1">
        <f t="shared" si="86"/>
        <v>2</v>
      </c>
      <c r="AH173" s="1">
        <f t="shared" si="87"/>
        <v>5</v>
      </c>
      <c r="AI173" s="1">
        <f t="shared" si="88"/>
        <v>2</v>
      </c>
      <c r="AJ173" s="1">
        <v>252</v>
      </c>
      <c r="AK173" s="2">
        <f t="shared" si="89"/>
        <v>252</v>
      </c>
      <c r="AM173" s="1">
        <v>1</v>
      </c>
      <c r="AN173" s="1">
        <v>1</v>
      </c>
      <c r="AO173" s="1">
        <v>0</v>
      </c>
      <c r="AP173" s="1">
        <v>25</v>
      </c>
      <c r="AQ173" s="1">
        <v>25</v>
      </c>
      <c r="AR173">
        <f t="shared" si="82"/>
        <v>252</v>
      </c>
      <c r="AT173" s="1">
        <v>1</v>
      </c>
      <c r="AU173" s="1">
        <v>1</v>
      </c>
      <c r="AV173" s="1">
        <v>0</v>
      </c>
      <c r="AW173" s="1">
        <v>25</v>
      </c>
      <c r="AX173" s="1">
        <v>25</v>
      </c>
      <c r="AY173" t="s">
        <v>76</v>
      </c>
      <c r="AZ173" t="s">
        <v>76</v>
      </c>
      <c r="BA173" t="s">
        <v>77</v>
      </c>
      <c r="BB173" t="s">
        <v>77</v>
      </c>
      <c r="BC173" s="1">
        <f t="shared" si="90"/>
        <v>2</v>
      </c>
      <c r="BD173" s="1">
        <f t="shared" si="91"/>
        <v>5</v>
      </c>
      <c r="BE173" s="1">
        <f t="shared" si="92"/>
        <v>2</v>
      </c>
      <c r="BF173" s="2">
        <f t="shared" si="93"/>
        <v>252</v>
      </c>
      <c r="BH173" s="1">
        <v>1</v>
      </c>
      <c r="BI173" s="1">
        <v>1</v>
      </c>
      <c r="BJ173" s="1">
        <v>0</v>
      </c>
      <c r="BK173" s="1">
        <v>25</v>
      </c>
      <c r="BL173" s="1">
        <v>25</v>
      </c>
      <c r="BM173" t="s">
        <v>76</v>
      </c>
      <c r="BN173" t="s">
        <v>76</v>
      </c>
      <c r="BO173" t="s">
        <v>77</v>
      </c>
      <c r="BP173" t="s">
        <v>77</v>
      </c>
      <c r="BQ173" s="1">
        <f t="shared" si="94"/>
        <v>2</v>
      </c>
      <c r="BR173" s="1">
        <f t="shared" si="95"/>
        <v>5</v>
      </c>
      <c r="BS173" s="1">
        <f t="shared" si="96"/>
        <v>2</v>
      </c>
      <c r="BT173" s="2">
        <f t="shared" si="97"/>
        <v>252</v>
      </c>
      <c r="BV173" s="1">
        <v>1</v>
      </c>
      <c r="BW173" s="1">
        <v>1</v>
      </c>
      <c r="BX173" t="s">
        <v>76</v>
      </c>
      <c r="BY173" t="s">
        <v>76</v>
      </c>
      <c r="BZ173" t="s">
        <v>77</v>
      </c>
      <c r="CA173" t="s">
        <v>77</v>
      </c>
      <c r="CB173" s="1">
        <f t="shared" si="98"/>
        <v>2</v>
      </c>
      <c r="CC173" s="1">
        <f t="shared" si="99"/>
        <v>5</v>
      </c>
      <c r="CD173" s="1">
        <f t="shared" si="100"/>
        <v>2</v>
      </c>
      <c r="CE173" s="2">
        <f t="shared" si="101"/>
        <v>252</v>
      </c>
      <c r="CG173" s="1">
        <v>1</v>
      </c>
      <c r="CH173" s="1">
        <v>1</v>
      </c>
      <c r="CI173" s="1">
        <v>0</v>
      </c>
      <c r="CJ173" s="1">
        <v>25</v>
      </c>
      <c r="CK173" s="1">
        <v>25</v>
      </c>
      <c r="CL173" t="s">
        <v>76</v>
      </c>
      <c r="CM173" t="s">
        <v>76</v>
      </c>
      <c r="CN173" t="s">
        <v>77</v>
      </c>
      <c r="CO173" t="s">
        <v>77</v>
      </c>
      <c r="CP173" s="1">
        <f t="shared" si="102"/>
        <v>2</v>
      </c>
      <c r="CQ173" s="1">
        <f t="shared" si="103"/>
        <v>5</v>
      </c>
      <c r="CR173" s="1">
        <f t="shared" si="104"/>
        <v>2</v>
      </c>
      <c r="CS173" s="2">
        <f t="shared" si="105"/>
        <v>252</v>
      </c>
      <c r="CU173" s="1">
        <v>1</v>
      </c>
      <c r="CV173" s="1">
        <v>1</v>
      </c>
      <c r="CW173" s="1">
        <v>0</v>
      </c>
      <c r="CX173" s="1">
        <v>25</v>
      </c>
      <c r="CY173" s="1">
        <v>25</v>
      </c>
      <c r="CZ173" s="2">
        <f t="shared" si="106"/>
        <v>252</v>
      </c>
      <c r="DB173" s="1">
        <v>1</v>
      </c>
      <c r="DC173" s="1">
        <v>1</v>
      </c>
      <c r="DD173" s="1">
        <v>0</v>
      </c>
      <c r="DE173" s="1">
        <v>25</v>
      </c>
      <c r="DF173" s="1">
        <v>25</v>
      </c>
      <c r="DG173" t="s">
        <v>76</v>
      </c>
      <c r="DH173" t="s">
        <v>76</v>
      </c>
      <c r="DI173" t="s">
        <v>77</v>
      </c>
      <c r="DJ173" t="s">
        <v>77</v>
      </c>
      <c r="DK173" s="1">
        <f t="shared" si="107"/>
        <v>2</v>
      </c>
      <c r="DL173" s="1">
        <f t="shared" si="108"/>
        <v>5</v>
      </c>
      <c r="DM173" s="1">
        <f t="shared" si="109"/>
        <v>2</v>
      </c>
      <c r="DN173" s="2">
        <f t="shared" si="110"/>
        <v>252</v>
      </c>
      <c r="DP173" s="1">
        <v>1</v>
      </c>
      <c r="DQ173" s="1">
        <v>1</v>
      </c>
      <c r="DR173" s="1">
        <v>0</v>
      </c>
      <c r="DS173" s="1">
        <v>25</v>
      </c>
      <c r="DT173" s="1">
        <v>25</v>
      </c>
      <c r="DU173" t="s">
        <v>76</v>
      </c>
      <c r="DV173" t="s">
        <v>76</v>
      </c>
      <c r="DW173" t="s">
        <v>77</v>
      </c>
      <c r="DX173" t="s">
        <v>77</v>
      </c>
      <c r="DY173" s="1">
        <f t="shared" si="111"/>
        <v>2</v>
      </c>
      <c r="DZ173" s="1">
        <f t="shared" si="112"/>
        <v>5</v>
      </c>
      <c r="EA173" s="1">
        <f t="shared" si="113"/>
        <v>2</v>
      </c>
      <c r="EB173" s="2">
        <f t="shared" si="114"/>
        <v>252</v>
      </c>
      <c r="ED173" s="1">
        <v>1</v>
      </c>
      <c r="EE173" s="1">
        <v>1</v>
      </c>
      <c r="EF173" t="s">
        <v>76</v>
      </c>
      <c r="EG173" t="s">
        <v>76</v>
      </c>
      <c r="EH173" t="s">
        <v>77</v>
      </c>
      <c r="EI173" t="s">
        <v>77</v>
      </c>
      <c r="EJ173" s="1">
        <f t="shared" si="115"/>
        <v>2</v>
      </c>
      <c r="EK173" s="1">
        <f t="shared" si="116"/>
        <v>5</v>
      </c>
      <c r="EL173" s="1">
        <f t="shared" si="117"/>
        <v>2</v>
      </c>
      <c r="EM173" s="2">
        <f t="shared" si="118"/>
        <v>252</v>
      </c>
      <c r="EO173" s="1">
        <v>1</v>
      </c>
      <c r="EP173" s="1">
        <v>1</v>
      </c>
      <c r="EQ173" s="1">
        <v>0</v>
      </c>
      <c r="ER173" s="1">
        <v>25</v>
      </c>
      <c r="ES173" s="1">
        <v>25</v>
      </c>
      <c r="ET173" t="s">
        <v>76</v>
      </c>
      <c r="EU173" t="s">
        <v>76</v>
      </c>
      <c r="EV173" t="s">
        <v>77</v>
      </c>
      <c r="EW173" t="s">
        <v>77</v>
      </c>
      <c r="EX173" s="1">
        <f t="shared" si="119"/>
        <v>2</v>
      </c>
      <c r="EY173" s="1">
        <f t="shared" si="120"/>
        <v>5</v>
      </c>
      <c r="EZ173" s="1">
        <f t="shared" si="121"/>
        <v>2</v>
      </c>
      <c r="FA173" s="2">
        <f t="shared" si="122"/>
        <v>252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</row>
    <row r="174" spans="2:163" x14ac:dyDescent="0.3">
      <c r="B174">
        <v>173</v>
      </c>
      <c r="C174">
        <v>16</v>
      </c>
      <c r="D174">
        <v>0</v>
      </c>
      <c r="E174">
        <v>2.1226999999999999E-2</v>
      </c>
      <c r="F174">
        <f t="shared" si="83"/>
        <v>34.154243000000001</v>
      </c>
      <c r="G174">
        <v>171</v>
      </c>
      <c r="H174">
        <v>171</v>
      </c>
      <c r="I174" t="s">
        <v>171</v>
      </c>
      <c r="J174">
        <v>2000</v>
      </c>
      <c r="K174">
        <v>1</v>
      </c>
      <c r="L174">
        <f t="shared" si="84"/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f t="shared" si="85"/>
        <v>40.225000000000001</v>
      </c>
      <c r="X174" s="1">
        <v>1</v>
      </c>
      <c r="Y174" s="1">
        <v>1</v>
      </c>
      <c r="Z174" s="1">
        <v>0</v>
      </c>
      <c r="AA174" s="1">
        <v>25</v>
      </c>
      <c r="AB174" s="1">
        <v>25</v>
      </c>
      <c r="AC174" s="1" t="s">
        <v>76</v>
      </c>
      <c r="AD174" s="1" t="s">
        <v>76</v>
      </c>
      <c r="AE174" s="1" t="s">
        <v>77</v>
      </c>
      <c r="AF174" s="1" t="s">
        <v>77</v>
      </c>
      <c r="AG174" s="1">
        <f t="shared" si="86"/>
        <v>2</v>
      </c>
      <c r="AH174" s="1">
        <f t="shared" si="87"/>
        <v>5</v>
      </c>
      <c r="AI174" s="1">
        <f t="shared" si="88"/>
        <v>2</v>
      </c>
      <c r="AJ174" s="1">
        <v>252</v>
      </c>
      <c r="AK174" s="2">
        <f t="shared" si="89"/>
        <v>252</v>
      </c>
      <c r="AM174" s="1">
        <v>1</v>
      </c>
      <c r="AN174" s="1">
        <v>1</v>
      </c>
      <c r="AO174" s="1">
        <v>0</v>
      </c>
      <c r="AP174" s="1">
        <v>25</v>
      </c>
      <c r="AQ174" s="1">
        <v>25</v>
      </c>
      <c r="AR174">
        <f t="shared" si="82"/>
        <v>252</v>
      </c>
      <c r="AT174" s="1">
        <v>1</v>
      </c>
      <c r="AU174" s="1">
        <v>1</v>
      </c>
      <c r="AV174" s="1">
        <v>0</v>
      </c>
      <c r="AW174" s="1">
        <v>25</v>
      </c>
      <c r="AX174" s="1">
        <v>25</v>
      </c>
      <c r="AY174" t="s">
        <v>76</v>
      </c>
      <c r="AZ174" t="s">
        <v>76</v>
      </c>
      <c r="BA174" t="s">
        <v>77</v>
      </c>
      <c r="BB174" t="s">
        <v>77</v>
      </c>
      <c r="BC174" s="1">
        <f t="shared" si="90"/>
        <v>2</v>
      </c>
      <c r="BD174" s="1">
        <f t="shared" si="91"/>
        <v>5</v>
      </c>
      <c r="BE174" s="1">
        <f t="shared" si="92"/>
        <v>2</v>
      </c>
      <c r="BF174" s="2">
        <f t="shared" si="93"/>
        <v>252</v>
      </c>
      <c r="BH174" s="1">
        <v>1</v>
      </c>
      <c r="BI174" s="1">
        <v>1</v>
      </c>
      <c r="BJ174" s="1">
        <v>0</v>
      </c>
      <c r="BK174" s="1">
        <v>25</v>
      </c>
      <c r="BL174" s="1">
        <v>25</v>
      </c>
      <c r="BM174" t="s">
        <v>76</v>
      </c>
      <c r="BN174" t="s">
        <v>76</v>
      </c>
      <c r="BO174" t="s">
        <v>77</v>
      </c>
      <c r="BP174" t="s">
        <v>77</v>
      </c>
      <c r="BQ174" s="1">
        <f t="shared" si="94"/>
        <v>2</v>
      </c>
      <c r="BR174" s="1">
        <f t="shared" si="95"/>
        <v>5</v>
      </c>
      <c r="BS174" s="1">
        <f t="shared" si="96"/>
        <v>2</v>
      </c>
      <c r="BT174" s="2">
        <f t="shared" si="97"/>
        <v>252</v>
      </c>
      <c r="BV174" s="1">
        <v>1</v>
      </c>
      <c r="BW174" s="1">
        <v>1</v>
      </c>
      <c r="BX174" t="s">
        <v>76</v>
      </c>
      <c r="BY174" t="s">
        <v>76</v>
      </c>
      <c r="BZ174" t="s">
        <v>77</v>
      </c>
      <c r="CA174" t="s">
        <v>77</v>
      </c>
      <c r="CB174" s="1">
        <f t="shared" si="98"/>
        <v>2</v>
      </c>
      <c r="CC174" s="1">
        <f t="shared" si="99"/>
        <v>5</v>
      </c>
      <c r="CD174" s="1">
        <f t="shared" si="100"/>
        <v>2</v>
      </c>
      <c r="CE174" s="2">
        <f t="shared" si="101"/>
        <v>252</v>
      </c>
      <c r="CG174" s="1">
        <v>1</v>
      </c>
      <c r="CH174" s="1">
        <v>1</v>
      </c>
      <c r="CI174" s="1">
        <v>0</v>
      </c>
      <c r="CJ174" s="1">
        <v>25</v>
      </c>
      <c r="CK174" s="1">
        <v>25</v>
      </c>
      <c r="CL174" t="s">
        <v>76</v>
      </c>
      <c r="CM174" t="s">
        <v>76</v>
      </c>
      <c r="CN174" t="s">
        <v>77</v>
      </c>
      <c r="CO174" t="s">
        <v>77</v>
      </c>
      <c r="CP174" s="1">
        <f t="shared" si="102"/>
        <v>2</v>
      </c>
      <c r="CQ174" s="1">
        <f t="shared" si="103"/>
        <v>5</v>
      </c>
      <c r="CR174" s="1">
        <f t="shared" si="104"/>
        <v>2</v>
      </c>
      <c r="CS174" s="2">
        <f t="shared" si="105"/>
        <v>252</v>
      </c>
      <c r="CU174" s="1">
        <v>1</v>
      </c>
      <c r="CV174" s="1">
        <v>1</v>
      </c>
      <c r="CW174" s="1">
        <v>0</v>
      </c>
      <c r="CX174" s="1">
        <v>25</v>
      </c>
      <c r="CY174" s="1">
        <v>25</v>
      </c>
      <c r="CZ174" s="2">
        <f t="shared" si="106"/>
        <v>252</v>
      </c>
      <c r="DB174" s="1">
        <v>1</v>
      </c>
      <c r="DC174" s="1">
        <v>1</v>
      </c>
      <c r="DD174" s="1">
        <v>0</v>
      </c>
      <c r="DE174" s="1">
        <v>25</v>
      </c>
      <c r="DF174" s="1">
        <v>25</v>
      </c>
      <c r="DG174" t="s">
        <v>76</v>
      </c>
      <c r="DH174" t="s">
        <v>76</v>
      </c>
      <c r="DI174" t="s">
        <v>77</v>
      </c>
      <c r="DJ174" t="s">
        <v>77</v>
      </c>
      <c r="DK174" s="1">
        <f t="shared" si="107"/>
        <v>2</v>
      </c>
      <c r="DL174" s="1">
        <f t="shared" si="108"/>
        <v>5</v>
      </c>
      <c r="DM174" s="1">
        <f t="shared" si="109"/>
        <v>2</v>
      </c>
      <c r="DN174" s="2">
        <f t="shared" si="110"/>
        <v>252</v>
      </c>
      <c r="DP174" s="1">
        <v>1</v>
      </c>
      <c r="DQ174" s="1">
        <v>1</v>
      </c>
      <c r="DR174" s="1">
        <v>0</v>
      </c>
      <c r="DS174" s="1">
        <v>25</v>
      </c>
      <c r="DT174" s="1">
        <v>25</v>
      </c>
      <c r="DU174" t="s">
        <v>76</v>
      </c>
      <c r="DV174" t="s">
        <v>76</v>
      </c>
      <c r="DW174" t="s">
        <v>77</v>
      </c>
      <c r="DX174" t="s">
        <v>77</v>
      </c>
      <c r="DY174" s="1">
        <f t="shared" si="111"/>
        <v>2</v>
      </c>
      <c r="DZ174" s="1">
        <f t="shared" si="112"/>
        <v>5</v>
      </c>
      <c r="EA174" s="1">
        <f t="shared" si="113"/>
        <v>2</v>
      </c>
      <c r="EB174" s="2">
        <f t="shared" si="114"/>
        <v>252</v>
      </c>
      <c r="ED174" s="1">
        <v>1</v>
      </c>
      <c r="EE174" s="1">
        <v>1</v>
      </c>
      <c r="EF174" t="s">
        <v>76</v>
      </c>
      <c r="EG174" t="s">
        <v>76</v>
      </c>
      <c r="EH174" t="s">
        <v>77</v>
      </c>
      <c r="EI174" t="s">
        <v>77</v>
      </c>
      <c r="EJ174" s="1">
        <f t="shared" si="115"/>
        <v>2</v>
      </c>
      <c r="EK174" s="1">
        <f t="shared" si="116"/>
        <v>5</v>
      </c>
      <c r="EL174" s="1">
        <f t="shared" si="117"/>
        <v>2</v>
      </c>
      <c r="EM174" s="2">
        <f t="shared" si="118"/>
        <v>252</v>
      </c>
      <c r="EO174" s="1">
        <v>1</v>
      </c>
      <c r="EP174" s="1">
        <v>1</v>
      </c>
      <c r="EQ174" s="1">
        <v>0</v>
      </c>
      <c r="ER174" s="1">
        <v>25</v>
      </c>
      <c r="ES174" s="1">
        <v>25</v>
      </c>
      <c r="ET174" t="s">
        <v>76</v>
      </c>
      <c r="EU174" t="s">
        <v>76</v>
      </c>
      <c r="EV174" t="s">
        <v>77</v>
      </c>
      <c r="EW174" t="s">
        <v>77</v>
      </c>
      <c r="EX174" s="1">
        <f t="shared" si="119"/>
        <v>2</v>
      </c>
      <c r="EY174" s="1">
        <f t="shared" si="120"/>
        <v>5</v>
      </c>
      <c r="EZ174" s="1">
        <f t="shared" si="121"/>
        <v>2</v>
      </c>
      <c r="FA174" s="2">
        <f t="shared" si="122"/>
        <v>252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</row>
    <row r="175" spans="2:163" x14ac:dyDescent="0.3">
      <c r="B175">
        <v>166</v>
      </c>
      <c r="C175">
        <v>78</v>
      </c>
      <c r="D175">
        <v>0</v>
      </c>
      <c r="E175">
        <v>0.16297600000000001</v>
      </c>
      <c r="F175">
        <f t="shared" si="83"/>
        <v>262.22838400000001</v>
      </c>
      <c r="G175">
        <v>163</v>
      </c>
      <c r="H175">
        <v>163</v>
      </c>
      <c r="I175" t="s">
        <v>152</v>
      </c>
      <c r="J175">
        <v>2000</v>
      </c>
      <c r="K175">
        <v>0</v>
      </c>
      <c r="L175">
        <f t="shared" si="84"/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85"/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 t="s">
        <v>83</v>
      </c>
      <c r="AD175" s="1" t="s">
        <v>83</v>
      </c>
      <c r="AE175" s="1" t="s">
        <v>83</v>
      </c>
      <c r="AF175" s="1" t="s">
        <v>83</v>
      </c>
      <c r="AG175" s="1">
        <f t="shared" si="86"/>
        <v>1</v>
      </c>
      <c r="AH175" s="1">
        <f t="shared" si="87"/>
        <v>0</v>
      </c>
      <c r="AI175" s="1">
        <f t="shared" si="88"/>
        <v>0</v>
      </c>
      <c r="AJ175" s="1">
        <v>100</v>
      </c>
      <c r="AK175" s="2">
        <f t="shared" si="89"/>
        <v>100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>
        <f t="shared" si="82"/>
        <v>100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t="s">
        <v>82</v>
      </c>
      <c r="AZ175" t="s">
        <v>82</v>
      </c>
      <c r="BA175" t="s">
        <v>82</v>
      </c>
      <c r="BB175" t="s">
        <v>82</v>
      </c>
      <c r="BC175" s="1">
        <f t="shared" si="90"/>
        <v>1</v>
      </c>
      <c r="BD175" s="1">
        <f t="shared" si="91"/>
        <v>1</v>
      </c>
      <c r="BE175" s="1">
        <f t="shared" si="92"/>
        <v>1</v>
      </c>
      <c r="BF175" s="2">
        <f t="shared" si="93"/>
        <v>111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t="s">
        <v>82</v>
      </c>
      <c r="BN175" t="s">
        <v>82</v>
      </c>
      <c r="BO175" t="s">
        <v>121</v>
      </c>
      <c r="BP175" t="s">
        <v>82</v>
      </c>
      <c r="BQ175" s="1">
        <f t="shared" si="94"/>
        <v>1</v>
      </c>
      <c r="BR175" s="1">
        <f t="shared" si="95"/>
        <v>1</v>
      </c>
      <c r="BS175" s="1">
        <f t="shared" si="96"/>
        <v>5</v>
      </c>
      <c r="BT175" s="2">
        <f t="shared" si="97"/>
        <v>115</v>
      </c>
      <c r="BV175" s="1">
        <v>0</v>
      </c>
      <c r="BW175" s="1">
        <v>0</v>
      </c>
      <c r="BX175" t="s">
        <v>82</v>
      </c>
      <c r="BY175" t="s">
        <v>82</v>
      </c>
      <c r="BZ175" t="s">
        <v>82</v>
      </c>
      <c r="CA175" t="s">
        <v>82</v>
      </c>
      <c r="CB175" s="1">
        <f t="shared" si="98"/>
        <v>1</v>
      </c>
      <c r="CC175" s="1">
        <f t="shared" si="99"/>
        <v>1</v>
      </c>
      <c r="CD175" s="1">
        <f t="shared" si="100"/>
        <v>1</v>
      </c>
      <c r="CE175" s="2">
        <f t="shared" si="101"/>
        <v>111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t="s">
        <v>82</v>
      </c>
      <c r="CM175" t="s">
        <v>82</v>
      </c>
      <c r="CN175" t="s">
        <v>82</v>
      </c>
      <c r="CO175" t="s">
        <v>82</v>
      </c>
      <c r="CP175" s="1">
        <f t="shared" si="102"/>
        <v>1</v>
      </c>
      <c r="CQ175" s="1">
        <f t="shared" si="103"/>
        <v>1</v>
      </c>
      <c r="CR175" s="1">
        <f t="shared" si="104"/>
        <v>1</v>
      </c>
      <c r="CS175" s="2">
        <f t="shared" si="105"/>
        <v>111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2">
        <f t="shared" si="106"/>
        <v>100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t="s">
        <v>82</v>
      </c>
      <c r="DH175" t="s">
        <v>82</v>
      </c>
      <c r="DI175" t="s">
        <v>82</v>
      </c>
      <c r="DJ175" t="s">
        <v>82</v>
      </c>
      <c r="DK175" s="1">
        <f t="shared" si="107"/>
        <v>1</v>
      </c>
      <c r="DL175" s="1">
        <f t="shared" si="108"/>
        <v>1</v>
      </c>
      <c r="DM175" s="1">
        <f t="shared" si="109"/>
        <v>1</v>
      </c>
      <c r="DN175" s="2">
        <f t="shared" si="110"/>
        <v>111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t="s">
        <v>82</v>
      </c>
      <c r="DV175" t="s">
        <v>82</v>
      </c>
      <c r="DW175" t="s">
        <v>82</v>
      </c>
      <c r="DX175" t="s">
        <v>82</v>
      </c>
      <c r="DY175" s="1">
        <f t="shared" si="111"/>
        <v>1</v>
      </c>
      <c r="DZ175" s="1">
        <f t="shared" si="112"/>
        <v>1</v>
      </c>
      <c r="EA175" s="1">
        <f t="shared" si="113"/>
        <v>1</v>
      </c>
      <c r="EB175" s="2">
        <f t="shared" si="114"/>
        <v>111</v>
      </c>
      <c r="ED175" s="1">
        <v>0</v>
      </c>
      <c r="EE175" s="1">
        <v>0</v>
      </c>
      <c r="EF175" t="s">
        <v>82</v>
      </c>
      <c r="EG175" t="s">
        <v>82</v>
      </c>
      <c r="EH175" t="s">
        <v>82</v>
      </c>
      <c r="EI175" t="s">
        <v>82</v>
      </c>
      <c r="EJ175" s="1">
        <f t="shared" si="115"/>
        <v>1</v>
      </c>
      <c r="EK175" s="1">
        <f t="shared" si="116"/>
        <v>1</v>
      </c>
      <c r="EL175" s="1">
        <f t="shared" si="117"/>
        <v>1</v>
      </c>
      <c r="EM175" s="2">
        <f t="shared" si="118"/>
        <v>111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t="s">
        <v>82</v>
      </c>
      <c r="EU175" t="s">
        <v>82</v>
      </c>
      <c r="EV175" t="s">
        <v>82</v>
      </c>
      <c r="EW175" t="s">
        <v>82</v>
      </c>
      <c r="EX175" s="1">
        <f t="shared" si="119"/>
        <v>1</v>
      </c>
      <c r="EY175" s="1">
        <f t="shared" si="120"/>
        <v>1</v>
      </c>
      <c r="EZ175" s="1">
        <f t="shared" si="121"/>
        <v>1</v>
      </c>
      <c r="FA175" s="2">
        <f t="shared" si="122"/>
        <v>111</v>
      </c>
      <c r="FB175" s="3">
        <v>0</v>
      </c>
      <c r="FC175" s="3">
        <v>0</v>
      </c>
      <c r="FD175" s="3">
        <v>0</v>
      </c>
      <c r="FE175" s="3">
        <v>0</v>
      </c>
      <c r="FF175" s="3">
        <v>0</v>
      </c>
      <c r="FG175" s="3">
        <v>0</v>
      </c>
    </row>
    <row r="176" spans="2:163" x14ac:dyDescent="0.3">
      <c r="B176">
        <v>166</v>
      </c>
      <c r="C176">
        <v>158</v>
      </c>
      <c r="D176">
        <v>0</v>
      </c>
      <c r="E176">
        <v>0.13168199999999999</v>
      </c>
      <c r="F176">
        <f t="shared" si="83"/>
        <v>211.87633799999998</v>
      </c>
      <c r="G176">
        <v>164</v>
      </c>
      <c r="H176">
        <v>164</v>
      </c>
      <c r="I176" t="s">
        <v>140</v>
      </c>
      <c r="J176">
        <v>2000</v>
      </c>
      <c r="K176">
        <v>0</v>
      </c>
      <c r="L176">
        <f t="shared" si="84"/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85"/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 t="s">
        <v>82</v>
      </c>
      <c r="AD176" s="1" t="s">
        <v>82</v>
      </c>
      <c r="AE176" s="1" t="s">
        <v>82</v>
      </c>
      <c r="AF176" s="1" t="s">
        <v>82</v>
      </c>
      <c r="AG176" s="1">
        <f t="shared" si="86"/>
        <v>1</v>
      </c>
      <c r="AH176" s="1">
        <f t="shared" si="87"/>
        <v>1</v>
      </c>
      <c r="AI176" s="1">
        <f t="shared" si="88"/>
        <v>1</v>
      </c>
      <c r="AJ176" s="1">
        <v>111</v>
      </c>
      <c r="AK176" s="2">
        <f t="shared" si="89"/>
        <v>111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>
        <f t="shared" si="82"/>
        <v>111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t="s">
        <v>82</v>
      </c>
      <c r="AZ176" t="s">
        <v>82</v>
      </c>
      <c r="BA176" t="s">
        <v>82</v>
      </c>
      <c r="BB176" t="s">
        <v>82</v>
      </c>
      <c r="BC176" s="1">
        <f t="shared" si="90"/>
        <v>1</v>
      </c>
      <c r="BD176" s="1">
        <f t="shared" si="91"/>
        <v>1</v>
      </c>
      <c r="BE176" s="1">
        <f t="shared" si="92"/>
        <v>1</v>
      </c>
      <c r="BF176" s="2">
        <f t="shared" si="93"/>
        <v>111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t="s">
        <v>82</v>
      </c>
      <c r="BN176" t="s">
        <v>82</v>
      </c>
      <c r="BO176" t="s">
        <v>82</v>
      </c>
      <c r="BP176" t="s">
        <v>82</v>
      </c>
      <c r="BQ176" s="1">
        <f t="shared" si="94"/>
        <v>1</v>
      </c>
      <c r="BR176" s="1">
        <f t="shared" si="95"/>
        <v>1</v>
      </c>
      <c r="BS176" s="1">
        <f t="shared" si="96"/>
        <v>1</v>
      </c>
      <c r="BT176" s="2">
        <f t="shared" si="97"/>
        <v>111</v>
      </c>
      <c r="BV176" s="1">
        <v>0</v>
      </c>
      <c r="BW176" s="1">
        <v>0</v>
      </c>
      <c r="BX176" t="s">
        <v>82</v>
      </c>
      <c r="BY176" t="s">
        <v>82</v>
      </c>
      <c r="BZ176" t="s">
        <v>82</v>
      </c>
      <c r="CA176" t="s">
        <v>82</v>
      </c>
      <c r="CB176" s="1">
        <f t="shared" si="98"/>
        <v>1</v>
      </c>
      <c r="CC176" s="1">
        <f t="shared" si="99"/>
        <v>1</v>
      </c>
      <c r="CD176" s="1">
        <f t="shared" si="100"/>
        <v>1</v>
      </c>
      <c r="CE176" s="2">
        <f t="shared" si="101"/>
        <v>111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t="s">
        <v>82</v>
      </c>
      <c r="CM176" t="s">
        <v>82</v>
      </c>
      <c r="CN176" t="s">
        <v>82</v>
      </c>
      <c r="CO176" t="s">
        <v>82</v>
      </c>
      <c r="CP176" s="1">
        <f t="shared" si="102"/>
        <v>1</v>
      </c>
      <c r="CQ176" s="1">
        <f t="shared" si="103"/>
        <v>1</v>
      </c>
      <c r="CR176" s="1">
        <f t="shared" si="104"/>
        <v>1</v>
      </c>
      <c r="CS176" s="2">
        <f t="shared" si="105"/>
        <v>111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2">
        <f t="shared" si="106"/>
        <v>111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t="s">
        <v>82</v>
      </c>
      <c r="DH176" t="s">
        <v>82</v>
      </c>
      <c r="DI176" t="s">
        <v>82</v>
      </c>
      <c r="DJ176" t="s">
        <v>82</v>
      </c>
      <c r="DK176" s="1">
        <f t="shared" si="107"/>
        <v>1</v>
      </c>
      <c r="DL176" s="1">
        <f t="shared" si="108"/>
        <v>1</v>
      </c>
      <c r="DM176" s="1">
        <f t="shared" si="109"/>
        <v>1</v>
      </c>
      <c r="DN176" s="2">
        <f t="shared" si="110"/>
        <v>111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t="s">
        <v>82</v>
      </c>
      <c r="DV176" t="s">
        <v>82</v>
      </c>
      <c r="DW176" t="s">
        <v>82</v>
      </c>
      <c r="DX176" t="s">
        <v>82</v>
      </c>
      <c r="DY176" s="1">
        <f t="shared" si="111"/>
        <v>1</v>
      </c>
      <c r="DZ176" s="1">
        <f t="shared" si="112"/>
        <v>1</v>
      </c>
      <c r="EA176" s="1">
        <f t="shared" si="113"/>
        <v>1</v>
      </c>
      <c r="EB176" s="2">
        <f t="shared" si="114"/>
        <v>111</v>
      </c>
      <c r="ED176" s="1">
        <v>0</v>
      </c>
      <c r="EE176" s="1">
        <v>0</v>
      </c>
      <c r="EF176" t="s">
        <v>82</v>
      </c>
      <c r="EG176" t="s">
        <v>82</v>
      </c>
      <c r="EH176" t="s">
        <v>82</v>
      </c>
      <c r="EI176" t="s">
        <v>82</v>
      </c>
      <c r="EJ176" s="1">
        <f t="shared" si="115"/>
        <v>1</v>
      </c>
      <c r="EK176" s="1">
        <f t="shared" si="116"/>
        <v>1</v>
      </c>
      <c r="EL176" s="1">
        <f t="shared" si="117"/>
        <v>1</v>
      </c>
      <c r="EM176" s="2">
        <f t="shared" si="118"/>
        <v>111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t="s">
        <v>82</v>
      </c>
      <c r="EU176" t="s">
        <v>82</v>
      </c>
      <c r="EV176" t="s">
        <v>82</v>
      </c>
      <c r="EW176" t="s">
        <v>82</v>
      </c>
      <c r="EX176" s="1">
        <f t="shared" si="119"/>
        <v>1</v>
      </c>
      <c r="EY176" s="1">
        <f t="shared" si="120"/>
        <v>1</v>
      </c>
      <c r="EZ176" s="1">
        <f t="shared" si="121"/>
        <v>1</v>
      </c>
      <c r="FA176" s="2">
        <f t="shared" si="122"/>
        <v>111</v>
      </c>
      <c r="FB176" s="3">
        <v>0</v>
      </c>
      <c r="FC176" s="3">
        <v>0</v>
      </c>
      <c r="FD176" s="3">
        <v>0</v>
      </c>
      <c r="FE176" s="3">
        <v>0</v>
      </c>
      <c r="FF176" s="3">
        <v>0</v>
      </c>
      <c r="FG176" s="3">
        <v>0</v>
      </c>
    </row>
    <row r="177" spans="2:163" x14ac:dyDescent="0.3">
      <c r="B177">
        <v>168</v>
      </c>
      <c r="C177">
        <v>149</v>
      </c>
      <c r="D177">
        <v>0</v>
      </c>
      <c r="E177">
        <v>0.17552100000000001</v>
      </c>
      <c r="F177">
        <f t="shared" si="83"/>
        <v>282.41328900000002</v>
      </c>
      <c r="G177">
        <v>165</v>
      </c>
      <c r="H177">
        <v>165</v>
      </c>
      <c r="I177" t="s">
        <v>149</v>
      </c>
      <c r="J177">
        <v>2000</v>
      </c>
      <c r="K177">
        <v>0</v>
      </c>
      <c r="L177">
        <f t="shared" si="84"/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f t="shared" si="85"/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 t="s">
        <v>83</v>
      </c>
      <c r="AD177" s="1" t="s">
        <v>83</v>
      </c>
      <c r="AE177" s="1" t="s">
        <v>83</v>
      </c>
      <c r="AF177" s="1" t="s">
        <v>83</v>
      </c>
      <c r="AG177" s="1">
        <f t="shared" si="86"/>
        <v>1</v>
      </c>
      <c r="AH177" s="1">
        <f t="shared" si="87"/>
        <v>0</v>
      </c>
      <c r="AI177" s="1">
        <f t="shared" si="88"/>
        <v>0</v>
      </c>
      <c r="AJ177" s="1">
        <v>100</v>
      </c>
      <c r="AK177" s="2">
        <f t="shared" si="89"/>
        <v>100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>
        <f t="shared" si="82"/>
        <v>100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t="s">
        <v>83</v>
      </c>
      <c r="AZ177" t="s">
        <v>83</v>
      </c>
      <c r="BA177" t="s">
        <v>83</v>
      </c>
      <c r="BB177" t="s">
        <v>83</v>
      </c>
      <c r="BC177" s="1">
        <f t="shared" si="90"/>
        <v>1</v>
      </c>
      <c r="BD177" s="1">
        <f t="shared" si="91"/>
        <v>0</v>
      </c>
      <c r="BE177" s="1">
        <f t="shared" si="92"/>
        <v>0</v>
      </c>
      <c r="BF177" s="2">
        <f t="shared" si="93"/>
        <v>100</v>
      </c>
      <c r="BH177" s="1">
        <v>1</v>
      </c>
      <c r="BI177" s="1">
        <v>1</v>
      </c>
      <c r="BJ177" s="1">
        <v>0</v>
      </c>
      <c r="BK177" s="1">
        <v>25</v>
      </c>
      <c r="BL177" s="1">
        <v>25</v>
      </c>
      <c r="BM177" t="s">
        <v>76</v>
      </c>
      <c r="BN177" t="s">
        <v>76</v>
      </c>
      <c r="BO177" t="s">
        <v>77</v>
      </c>
      <c r="BP177" t="s">
        <v>77</v>
      </c>
      <c r="BQ177" s="1">
        <f t="shared" si="94"/>
        <v>2</v>
      </c>
      <c r="BR177" s="1">
        <f t="shared" si="95"/>
        <v>5</v>
      </c>
      <c r="BS177" s="1">
        <f t="shared" si="96"/>
        <v>2</v>
      </c>
      <c r="BT177" s="2">
        <f t="shared" si="97"/>
        <v>252</v>
      </c>
      <c r="BV177" s="1">
        <v>1</v>
      </c>
      <c r="BW177" s="1">
        <v>1</v>
      </c>
      <c r="BX177" t="s">
        <v>76</v>
      </c>
      <c r="BY177" t="s">
        <v>76</v>
      </c>
      <c r="BZ177" t="s">
        <v>77</v>
      </c>
      <c r="CA177" t="s">
        <v>77</v>
      </c>
      <c r="CB177" s="1">
        <f t="shared" si="98"/>
        <v>2</v>
      </c>
      <c r="CC177" s="1">
        <f t="shared" si="99"/>
        <v>5</v>
      </c>
      <c r="CD177" s="1">
        <f t="shared" si="100"/>
        <v>2</v>
      </c>
      <c r="CE177" s="2">
        <f t="shared" si="101"/>
        <v>252</v>
      </c>
      <c r="CG177" s="1">
        <v>1</v>
      </c>
      <c r="CH177" s="1">
        <v>1</v>
      </c>
      <c r="CI177" s="1">
        <v>0</v>
      </c>
      <c r="CJ177" s="1">
        <v>25</v>
      </c>
      <c r="CK177" s="1">
        <v>25</v>
      </c>
      <c r="CL177" t="s">
        <v>76</v>
      </c>
      <c r="CM177" t="s">
        <v>76</v>
      </c>
      <c r="CN177" t="s">
        <v>77</v>
      </c>
      <c r="CO177" t="s">
        <v>77</v>
      </c>
      <c r="CP177" s="1">
        <f t="shared" si="102"/>
        <v>2</v>
      </c>
      <c r="CQ177" s="1">
        <f t="shared" si="103"/>
        <v>5</v>
      </c>
      <c r="CR177" s="1">
        <f t="shared" si="104"/>
        <v>2</v>
      </c>
      <c r="CS177" s="2">
        <f t="shared" si="105"/>
        <v>252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2">
        <f t="shared" si="106"/>
        <v>100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t="s">
        <v>83</v>
      </c>
      <c r="DH177" t="s">
        <v>83</v>
      </c>
      <c r="DI177" t="s">
        <v>83</v>
      </c>
      <c r="DJ177" t="s">
        <v>83</v>
      </c>
      <c r="DK177" s="1">
        <f t="shared" si="107"/>
        <v>1</v>
      </c>
      <c r="DL177" s="1">
        <f t="shared" si="108"/>
        <v>0</v>
      </c>
      <c r="DM177" s="1">
        <f t="shared" si="109"/>
        <v>0</v>
      </c>
      <c r="DN177" s="2">
        <f t="shared" si="110"/>
        <v>100</v>
      </c>
      <c r="DP177" s="1">
        <v>1</v>
      </c>
      <c r="DQ177" s="1">
        <v>1</v>
      </c>
      <c r="DR177" s="1">
        <v>0</v>
      </c>
      <c r="DS177" s="1">
        <v>25</v>
      </c>
      <c r="DT177" s="1">
        <v>25</v>
      </c>
      <c r="DU177" t="s">
        <v>76</v>
      </c>
      <c r="DV177" t="s">
        <v>76</v>
      </c>
      <c r="DW177" t="s">
        <v>77</v>
      </c>
      <c r="DX177" t="s">
        <v>77</v>
      </c>
      <c r="DY177" s="1">
        <f t="shared" si="111"/>
        <v>2</v>
      </c>
      <c r="DZ177" s="1">
        <f t="shared" si="112"/>
        <v>5</v>
      </c>
      <c r="EA177" s="1">
        <f t="shared" si="113"/>
        <v>2</v>
      </c>
      <c r="EB177" s="2">
        <f t="shared" si="114"/>
        <v>252</v>
      </c>
      <c r="ED177" s="1">
        <v>1</v>
      </c>
      <c r="EE177" s="1">
        <v>1</v>
      </c>
      <c r="EF177" t="s">
        <v>76</v>
      </c>
      <c r="EG177" t="s">
        <v>76</v>
      </c>
      <c r="EH177" t="s">
        <v>77</v>
      </c>
      <c r="EI177" t="s">
        <v>77</v>
      </c>
      <c r="EJ177" s="1">
        <f t="shared" si="115"/>
        <v>2</v>
      </c>
      <c r="EK177" s="1">
        <f t="shared" si="116"/>
        <v>5</v>
      </c>
      <c r="EL177" s="1">
        <f t="shared" si="117"/>
        <v>2</v>
      </c>
      <c r="EM177" s="2">
        <f t="shared" si="118"/>
        <v>252</v>
      </c>
      <c r="EO177" s="1">
        <v>1</v>
      </c>
      <c r="EP177" s="1">
        <v>1</v>
      </c>
      <c r="EQ177" s="1">
        <v>0</v>
      </c>
      <c r="ER177" s="1">
        <v>25</v>
      </c>
      <c r="ES177" s="1">
        <v>25</v>
      </c>
      <c r="ET177" t="s">
        <v>76</v>
      </c>
      <c r="EU177" t="s">
        <v>76</v>
      </c>
      <c r="EV177" t="s">
        <v>77</v>
      </c>
      <c r="EW177" t="s">
        <v>77</v>
      </c>
      <c r="EX177" s="1">
        <f t="shared" si="119"/>
        <v>2</v>
      </c>
      <c r="EY177" s="1">
        <f t="shared" si="120"/>
        <v>5</v>
      </c>
      <c r="EZ177" s="1">
        <f t="shared" si="121"/>
        <v>2</v>
      </c>
      <c r="FA177" s="2">
        <f t="shared" si="122"/>
        <v>252</v>
      </c>
      <c r="FB177" s="3">
        <v>0</v>
      </c>
      <c r="FC177" s="3">
        <v>0</v>
      </c>
      <c r="FD177" s="3">
        <v>0</v>
      </c>
      <c r="FE177" s="3">
        <v>0</v>
      </c>
      <c r="FF177" s="3">
        <v>0</v>
      </c>
      <c r="FG177" s="3">
        <v>0</v>
      </c>
    </row>
    <row r="178" spans="2:163" x14ac:dyDescent="0.3">
      <c r="B178">
        <v>168</v>
      </c>
      <c r="C178">
        <v>166</v>
      </c>
      <c r="D178">
        <v>0</v>
      </c>
      <c r="E178">
        <v>1.1819E-2</v>
      </c>
      <c r="F178">
        <f t="shared" si="83"/>
        <v>19.016770999999999</v>
      </c>
      <c r="G178">
        <v>166</v>
      </c>
      <c r="H178">
        <v>166</v>
      </c>
      <c r="I178" t="s">
        <v>140</v>
      </c>
      <c r="J178">
        <v>2000</v>
      </c>
      <c r="K178">
        <v>0</v>
      </c>
      <c r="L178">
        <f t="shared" si="84"/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85"/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 t="s">
        <v>82</v>
      </c>
      <c r="AD178" s="1" t="s">
        <v>82</v>
      </c>
      <c r="AE178" s="1" t="s">
        <v>82</v>
      </c>
      <c r="AF178" s="1" t="s">
        <v>82</v>
      </c>
      <c r="AG178" s="1">
        <f t="shared" si="86"/>
        <v>1</v>
      </c>
      <c r="AH178" s="1">
        <f t="shared" si="87"/>
        <v>1</v>
      </c>
      <c r="AI178" s="1">
        <f t="shared" si="88"/>
        <v>1</v>
      </c>
      <c r="AJ178" s="1">
        <v>111</v>
      </c>
      <c r="AK178" s="2">
        <f t="shared" si="89"/>
        <v>111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>
        <f t="shared" si="82"/>
        <v>111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t="s">
        <v>82</v>
      </c>
      <c r="AZ178" t="s">
        <v>82</v>
      </c>
      <c r="BA178" t="s">
        <v>82</v>
      </c>
      <c r="BB178" t="s">
        <v>82</v>
      </c>
      <c r="BC178" s="1">
        <f t="shared" si="90"/>
        <v>1</v>
      </c>
      <c r="BD178" s="1">
        <f t="shared" si="91"/>
        <v>1</v>
      </c>
      <c r="BE178" s="1">
        <f t="shared" si="92"/>
        <v>1</v>
      </c>
      <c r="BF178" s="2">
        <f t="shared" si="93"/>
        <v>111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t="s">
        <v>82</v>
      </c>
      <c r="BN178" t="s">
        <v>82</v>
      </c>
      <c r="BO178" t="s">
        <v>82</v>
      </c>
      <c r="BP178" t="s">
        <v>82</v>
      </c>
      <c r="BQ178" s="1">
        <f t="shared" si="94"/>
        <v>1</v>
      </c>
      <c r="BR178" s="1">
        <f t="shared" si="95"/>
        <v>1</v>
      </c>
      <c r="BS178" s="1">
        <f t="shared" si="96"/>
        <v>1</v>
      </c>
      <c r="BT178" s="2">
        <f t="shared" si="97"/>
        <v>111</v>
      </c>
      <c r="BV178" s="1">
        <v>0</v>
      </c>
      <c r="BW178" s="1">
        <v>0</v>
      </c>
      <c r="BX178" t="s">
        <v>82</v>
      </c>
      <c r="BY178" t="s">
        <v>82</v>
      </c>
      <c r="BZ178" t="s">
        <v>82</v>
      </c>
      <c r="CA178" t="s">
        <v>82</v>
      </c>
      <c r="CB178" s="1">
        <f t="shared" si="98"/>
        <v>1</v>
      </c>
      <c r="CC178" s="1">
        <f t="shared" si="99"/>
        <v>1</v>
      </c>
      <c r="CD178" s="1">
        <f t="shared" si="100"/>
        <v>1</v>
      </c>
      <c r="CE178" s="2">
        <f t="shared" si="101"/>
        <v>111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t="s">
        <v>82</v>
      </c>
      <c r="CM178" t="s">
        <v>82</v>
      </c>
      <c r="CN178" t="s">
        <v>82</v>
      </c>
      <c r="CO178" t="s">
        <v>82</v>
      </c>
      <c r="CP178" s="1">
        <f t="shared" si="102"/>
        <v>1</v>
      </c>
      <c r="CQ178" s="1">
        <f t="shared" si="103"/>
        <v>1</v>
      </c>
      <c r="CR178" s="1">
        <f t="shared" si="104"/>
        <v>1</v>
      </c>
      <c r="CS178" s="2">
        <f t="shared" si="105"/>
        <v>111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2">
        <f t="shared" si="106"/>
        <v>111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t="s">
        <v>82</v>
      </c>
      <c r="DH178" t="s">
        <v>82</v>
      </c>
      <c r="DI178" t="s">
        <v>82</v>
      </c>
      <c r="DJ178" t="s">
        <v>82</v>
      </c>
      <c r="DK178" s="1">
        <f t="shared" si="107"/>
        <v>1</v>
      </c>
      <c r="DL178" s="1">
        <f t="shared" si="108"/>
        <v>1</v>
      </c>
      <c r="DM178" s="1">
        <f t="shared" si="109"/>
        <v>1</v>
      </c>
      <c r="DN178" s="2">
        <f t="shared" si="110"/>
        <v>111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t="s">
        <v>82</v>
      </c>
      <c r="DV178" t="s">
        <v>82</v>
      </c>
      <c r="DW178" t="s">
        <v>82</v>
      </c>
      <c r="DX178" t="s">
        <v>82</v>
      </c>
      <c r="DY178" s="1">
        <f t="shared" si="111"/>
        <v>1</v>
      </c>
      <c r="DZ178" s="1">
        <f t="shared" si="112"/>
        <v>1</v>
      </c>
      <c r="EA178" s="1">
        <f t="shared" si="113"/>
        <v>1</v>
      </c>
      <c r="EB178" s="2">
        <f t="shared" si="114"/>
        <v>111</v>
      </c>
      <c r="ED178" s="1">
        <v>0</v>
      </c>
      <c r="EE178" s="1">
        <v>0</v>
      </c>
      <c r="EF178" t="s">
        <v>82</v>
      </c>
      <c r="EG178" t="s">
        <v>82</v>
      </c>
      <c r="EH178" t="s">
        <v>82</v>
      </c>
      <c r="EI178" t="s">
        <v>82</v>
      </c>
      <c r="EJ178" s="1">
        <f t="shared" si="115"/>
        <v>1</v>
      </c>
      <c r="EK178" s="1">
        <f t="shared" si="116"/>
        <v>1</v>
      </c>
      <c r="EL178" s="1">
        <f t="shared" si="117"/>
        <v>1</v>
      </c>
      <c r="EM178" s="2">
        <f t="shared" si="118"/>
        <v>111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t="s">
        <v>82</v>
      </c>
      <c r="EU178" t="s">
        <v>82</v>
      </c>
      <c r="EV178" t="s">
        <v>82</v>
      </c>
      <c r="EW178" t="s">
        <v>82</v>
      </c>
      <c r="EX178" s="1">
        <f t="shared" si="119"/>
        <v>1</v>
      </c>
      <c r="EY178" s="1">
        <f t="shared" si="120"/>
        <v>1</v>
      </c>
      <c r="EZ178" s="1">
        <f t="shared" si="121"/>
        <v>1</v>
      </c>
      <c r="FA178" s="2">
        <f t="shared" si="122"/>
        <v>111</v>
      </c>
      <c r="FB178" s="3">
        <v>0</v>
      </c>
      <c r="FC178" s="3">
        <v>0</v>
      </c>
      <c r="FD178" s="3">
        <v>0</v>
      </c>
      <c r="FE178" s="3">
        <v>0</v>
      </c>
      <c r="FF178" s="3">
        <v>0</v>
      </c>
      <c r="FG178" s="3">
        <v>0</v>
      </c>
    </row>
    <row r="179" spans="2:163" x14ac:dyDescent="0.3">
      <c r="B179">
        <v>170</v>
      </c>
      <c r="C179">
        <v>165</v>
      </c>
      <c r="D179">
        <v>0</v>
      </c>
      <c r="E179">
        <v>3.1102999999999999E-2</v>
      </c>
      <c r="F179">
        <f t="shared" si="83"/>
        <v>50.044726999999995</v>
      </c>
      <c r="G179">
        <v>167</v>
      </c>
      <c r="H179">
        <v>167</v>
      </c>
      <c r="I179" t="s">
        <v>167</v>
      </c>
      <c r="J179">
        <v>2000</v>
      </c>
      <c r="K179">
        <v>0</v>
      </c>
      <c r="L179">
        <f t="shared" si="84"/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f t="shared" si="85"/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 t="s">
        <v>83</v>
      </c>
      <c r="AD179" s="1" t="s">
        <v>83</v>
      </c>
      <c r="AE179" s="1" t="s">
        <v>83</v>
      </c>
      <c r="AF179" s="1" t="s">
        <v>83</v>
      </c>
      <c r="AG179" s="1">
        <f t="shared" si="86"/>
        <v>1</v>
      </c>
      <c r="AH179" s="1">
        <f t="shared" si="87"/>
        <v>0</v>
      </c>
      <c r="AI179" s="1">
        <f t="shared" si="88"/>
        <v>0</v>
      </c>
      <c r="AJ179" s="1">
        <v>100</v>
      </c>
      <c r="AK179" s="2">
        <f t="shared" si="89"/>
        <v>100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>
        <f t="shared" si="82"/>
        <v>100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t="s">
        <v>83</v>
      </c>
      <c r="AZ179" t="s">
        <v>83</v>
      </c>
      <c r="BA179" t="s">
        <v>83</v>
      </c>
      <c r="BB179" t="s">
        <v>83</v>
      </c>
      <c r="BC179" s="1">
        <f t="shared" si="90"/>
        <v>1</v>
      </c>
      <c r="BD179" s="1">
        <f t="shared" si="91"/>
        <v>0</v>
      </c>
      <c r="BE179" s="1">
        <f t="shared" si="92"/>
        <v>0</v>
      </c>
      <c r="BF179" s="2">
        <f t="shared" si="93"/>
        <v>100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t="s">
        <v>83</v>
      </c>
      <c r="BN179" t="s">
        <v>83</v>
      </c>
      <c r="BO179" t="s">
        <v>83</v>
      </c>
      <c r="BP179" t="s">
        <v>83</v>
      </c>
      <c r="BQ179" s="1">
        <f t="shared" si="94"/>
        <v>1</v>
      </c>
      <c r="BR179" s="1">
        <f t="shared" si="95"/>
        <v>0</v>
      </c>
      <c r="BS179" s="1">
        <f t="shared" si="96"/>
        <v>0</v>
      </c>
      <c r="BT179" s="2">
        <f t="shared" si="97"/>
        <v>100</v>
      </c>
      <c r="BV179" s="1">
        <v>0</v>
      </c>
      <c r="BW179" s="1">
        <v>0</v>
      </c>
      <c r="BX179" t="s">
        <v>83</v>
      </c>
      <c r="BY179" t="s">
        <v>83</v>
      </c>
      <c r="BZ179" t="s">
        <v>83</v>
      </c>
      <c r="CA179" t="s">
        <v>83</v>
      </c>
      <c r="CB179" s="1">
        <f t="shared" si="98"/>
        <v>1</v>
      </c>
      <c r="CC179" s="1">
        <f t="shared" si="99"/>
        <v>0</v>
      </c>
      <c r="CD179" s="1">
        <f t="shared" si="100"/>
        <v>0</v>
      </c>
      <c r="CE179" s="2">
        <f t="shared" si="101"/>
        <v>100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t="s">
        <v>83</v>
      </c>
      <c r="CM179" t="s">
        <v>83</v>
      </c>
      <c r="CN179" t="s">
        <v>83</v>
      </c>
      <c r="CO179" t="s">
        <v>83</v>
      </c>
      <c r="CP179" s="1">
        <f t="shared" si="102"/>
        <v>1</v>
      </c>
      <c r="CQ179" s="1">
        <f t="shared" si="103"/>
        <v>0</v>
      </c>
      <c r="CR179" s="1">
        <f t="shared" si="104"/>
        <v>0</v>
      </c>
      <c r="CS179" s="2">
        <f t="shared" si="105"/>
        <v>100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2">
        <f t="shared" si="106"/>
        <v>100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t="s">
        <v>83</v>
      </c>
      <c r="DH179" t="s">
        <v>83</v>
      </c>
      <c r="DI179" t="s">
        <v>83</v>
      </c>
      <c r="DJ179" t="s">
        <v>83</v>
      </c>
      <c r="DK179" s="1">
        <f t="shared" si="107"/>
        <v>1</v>
      </c>
      <c r="DL179" s="1">
        <f t="shared" si="108"/>
        <v>0</v>
      </c>
      <c r="DM179" s="1">
        <f t="shared" si="109"/>
        <v>0</v>
      </c>
      <c r="DN179" s="2">
        <f t="shared" si="110"/>
        <v>100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t="s">
        <v>83</v>
      </c>
      <c r="DV179" t="s">
        <v>83</v>
      </c>
      <c r="DW179" t="s">
        <v>83</v>
      </c>
      <c r="DX179" t="s">
        <v>83</v>
      </c>
      <c r="DY179" s="1">
        <f t="shared" si="111"/>
        <v>1</v>
      </c>
      <c r="DZ179" s="1">
        <f t="shared" si="112"/>
        <v>0</v>
      </c>
      <c r="EA179" s="1">
        <f t="shared" si="113"/>
        <v>0</v>
      </c>
      <c r="EB179" s="2">
        <f t="shared" si="114"/>
        <v>100</v>
      </c>
      <c r="ED179" s="1">
        <v>0</v>
      </c>
      <c r="EE179" s="1">
        <v>0</v>
      </c>
      <c r="EF179" t="s">
        <v>83</v>
      </c>
      <c r="EG179" t="s">
        <v>83</v>
      </c>
      <c r="EH179" t="s">
        <v>83</v>
      </c>
      <c r="EI179" t="s">
        <v>83</v>
      </c>
      <c r="EJ179" s="1">
        <f t="shared" si="115"/>
        <v>1</v>
      </c>
      <c r="EK179" s="1">
        <f t="shared" si="116"/>
        <v>0</v>
      </c>
      <c r="EL179" s="1">
        <f t="shared" si="117"/>
        <v>0</v>
      </c>
      <c r="EM179" s="2">
        <f t="shared" si="118"/>
        <v>100</v>
      </c>
      <c r="EO179" s="1">
        <v>1</v>
      </c>
      <c r="EP179" s="1">
        <v>1</v>
      </c>
      <c r="EQ179" s="1">
        <v>0</v>
      </c>
      <c r="ER179" s="1">
        <v>25</v>
      </c>
      <c r="ES179" s="1">
        <v>25</v>
      </c>
      <c r="ET179" t="s">
        <v>79</v>
      </c>
      <c r="EU179" t="s">
        <v>79</v>
      </c>
      <c r="EV179" t="s">
        <v>77</v>
      </c>
      <c r="EW179" t="s">
        <v>77</v>
      </c>
      <c r="EX179" s="1">
        <f t="shared" si="119"/>
        <v>2</v>
      </c>
      <c r="EY179" s="1">
        <f t="shared" si="120"/>
        <v>4</v>
      </c>
      <c r="EZ179" s="1">
        <f t="shared" si="121"/>
        <v>2</v>
      </c>
      <c r="FA179" s="2">
        <f t="shared" si="122"/>
        <v>242</v>
      </c>
      <c r="FB179" s="3">
        <v>0</v>
      </c>
      <c r="FC179" s="3">
        <v>0</v>
      </c>
      <c r="FD179" s="3">
        <v>0</v>
      </c>
      <c r="FE179" s="3">
        <v>0</v>
      </c>
      <c r="FF179" s="3">
        <v>0</v>
      </c>
      <c r="FG179" s="3">
        <v>0</v>
      </c>
    </row>
    <row r="180" spans="2:163" x14ac:dyDescent="0.3">
      <c r="B180">
        <v>170</v>
      </c>
      <c r="C180">
        <v>166</v>
      </c>
      <c r="D180">
        <v>0</v>
      </c>
      <c r="E180">
        <v>9.4710000000000003E-3</v>
      </c>
      <c r="F180">
        <f t="shared" si="83"/>
        <v>15.238839</v>
      </c>
      <c r="G180">
        <v>168</v>
      </c>
      <c r="H180">
        <v>168</v>
      </c>
      <c r="I180" t="s">
        <v>152</v>
      </c>
      <c r="J180">
        <v>2000</v>
      </c>
      <c r="K180">
        <v>0</v>
      </c>
      <c r="L180">
        <f t="shared" si="84"/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85"/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 t="s">
        <v>83</v>
      </c>
      <c r="AD180" s="1" t="s">
        <v>83</v>
      </c>
      <c r="AE180" s="1" t="s">
        <v>83</v>
      </c>
      <c r="AF180" s="1" t="s">
        <v>83</v>
      </c>
      <c r="AG180" s="1">
        <f t="shared" si="86"/>
        <v>1</v>
      </c>
      <c r="AH180" s="1">
        <f t="shared" si="87"/>
        <v>0</v>
      </c>
      <c r="AI180" s="1">
        <f t="shared" si="88"/>
        <v>0</v>
      </c>
      <c r="AJ180" s="1">
        <v>100</v>
      </c>
      <c r="AK180" s="2">
        <f t="shared" si="89"/>
        <v>100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>
        <f t="shared" si="82"/>
        <v>100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t="s">
        <v>82</v>
      </c>
      <c r="AZ180" t="s">
        <v>82</v>
      </c>
      <c r="BA180" t="s">
        <v>82</v>
      </c>
      <c r="BB180" t="s">
        <v>82</v>
      </c>
      <c r="BC180" s="1">
        <f t="shared" si="90"/>
        <v>1</v>
      </c>
      <c r="BD180" s="1">
        <f t="shared" si="91"/>
        <v>1</v>
      </c>
      <c r="BE180" s="1">
        <f t="shared" si="92"/>
        <v>1</v>
      </c>
      <c r="BF180" s="2">
        <f t="shared" si="93"/>
        <v>111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t="s">
        <v>82</v>
      </c>
      <c r="BN180" t="s">
        <v>82</v>
      </c>
      <c r="BO180" t="s">
        <v>121</v>
      </c>
      <c r="BP180" t="s">
        <v>82</v>
      </c>
      <c r="BQ180" s="1">
        <f t="shared" si="94"/>
        <v>1</v>
      </c>
      <c r="BR180" s="1">
        <f t="shared" si="95"/>
        <v>1</v>
      </c>
      <c r="BS180" s="1">
        <f t="shared" si="96"/>
        <v>5</v>
      </c>
      <c r="BT180" s="2">
        <f t="shared" si="97"/>
        <v>115</v>
      </c>
      <c r="BV180" s="1">
        <v>0</v>
      </c>
      <c r="BW180" s="1">
        <v>0</v>
      </c>
      <c r="BX180" t="s">
        <v>82</v>
      </c>
      <c r="BY180" t="s">
        <v>82</v>
      </c>
      <c r="BZ180" t="s">
        <v>82</v>
      </c>
      <c r="CA180" t="s">
        <v>82</v>
      </c>
      <c r="CB180" s="1">
        <f t="shared" si="98"/>
        <v>1</v>
      </c>
      <c r="CC180" s="1">
        <f t="shared" si="99"/>
        <v>1</v>
      </c>
      <c r="CD180" s="1">
        <f t="shared" si="100"/>
        <v>1</v>
      </c>
      <c r="CE180" s="2">
        <f t="shared" si="101"/>
        <v>111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t="s">
        <v>82</v>
      </c>
      <c r="CM180" t="s">
        <v>82</v>
      </c>
      <c r="CN180" t="s">
        <v>82</v>
      </c>
      <c r="CO180" t="s">
        <v>82</v>
      </c>
      <c r="CP180" s="1">
        <f t="shared" si="102"/>
        <v>1</v>
      </c>
      <c r="CQ180" s="1">
        <f t="shared" si="103"/>
        <v>1</v>
      </c>
      <c r="CR180" s="1">
        <f t="shared" si="104"/>
        <v>1</v>
      </c>
      <c r="CS180" s="2">
        <f t="shared" si="105"/>
        <v>111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2">
        <f t="shared" si="106"/>
        <v>100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t="s">
        <v>82</v>
      </c>
      <c r="DH180" t="s">
        <v>82</v>
      </c>
      <c r="DI180" t="s">
        <v>82</v>
      </c>
      <c r="DJ180" t="s">
        <v>82</v>
      </c>
      <c r="DK180" s="1">
        <f t="shared" si="107"/>
        <v>1</v>
      </c>
      <c r="DL180" s="1">
        <f t="shared" si="108"/>
        <v>1</v>
      </c>
      <c r="DM180" s="1">
        <f t="shared" si="109"/>
        <v>1</v>
      </c>
      <c r="DN180" s="2">
        <f t="shared" si="110"/>
        <v>111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t="s">
        <v>82</v>
      </c>
      <c r="DV180" t="s">
        <v>82</v>
      </c>
      <c r="DW180" t="s">
        <v>82</v>
      </c>
      <c r="DX180" t="s">
        <v>82</v>
      </c>
      <c r="DY180" s="1">
        <f t="shared" si="111"/>
        <v>1</v>
      </c>
      <c r="DZ180" s="1">
        <f t="shared" si="112"/>
        <v>1</v>
      </c>
      <c r="EA180" s="1">
        <f t="shared" si="113"/>
        <v>1</v>
      </c>
      <c r="EB180" s="2">
        <f t="shared" si="114"/>
        <v>111</v>
      </c>
      <c r="ED180" s="1">
        <v>0</v>
      </c>
      <c r="EE180" s="1">
        <v>0</v>
      </c>
      <c r="EF180" t="s">
        <v>82</v>
      </c>
      <c r="EG180" t="s">
        <v>82</v>
      </c>
      <c r="EH180" t="s">
        <v>82</v>
      </c>
      <c r="EI180" t="s">
        <v>82</v>
      </c>
      <c r="EJ180" s="1">
        <f t="shared" si="115"/>
        <v>1</v>
      </c>
      <c r="EK180" s="1">
        <f t="shared" si="116"/>
        <v>1</v>
      </c>
      <c r="EL180" s="1">
        <f t="shared" si="117"/>
        <v>1</v>
      </c>
      <c r="EM180" s="2">
        <f t="shared" si="118"/>
        <v>111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t="s">
        <v>82</v>
      </c>
      <c r="EU180" t="s">
        <v>82</v>
      </c>
      <c r="EV180" t="s">
        <v>82</v>
      </c>
      <c r="EW180" t="s">
        <v>82</v>
      </c>
      <c r="EX180" s="1">
        <f t="shared" si="119"/>
        <v>1</v>
      </c>
      <c r="EY180" s="1">
        <f t="shared" si="120"/>
        <v>1</v>
      </c>
      <c r="EZ180" s="1">
        <f t="shared" si="121"/>
        <v>1</v>
      </c>
      <c r="FA180" s="2">
        <f t="shared" si="122"/>
        <v>111</v>
      </c>
      <c r="FB180" s="3">
        <v>0</v>
      </c>
      <c r="FC180" s="3">
        <v>0</v>
      </c>
      <c r="FD180" s="3">
        <v>0</v>
      </c>
      <c r="FE180" s="3">
        <v>0</v>
      </c>
      <c r="FF180" s="3">
        <v>0</v>
      </c>
      <c r="FG180" s="3">
        <v>0</v>
      </c>
    </row>
    <row r="181" spans="2:163" x14ac:dyDescent="0.3">
      <c r="B181">
        <v>172</v>
      </c>
      <c r="C181">
        <v>168</v>
      </c>
      <c r="D181">
        <v>0</v>
      </c>
      <c r="E181">
        <v>1.0142E-2</v>
      </c>
      <c r="F181">
        <f t="shared" si="83"/>
        <v>16.318477999999999</v>
      </c>
      <c r="G181">
        <v>169</v>
      </c>
      <c r="H181">
        <v>169</v>
      </c>
      <c r="I181" t="s">
        <v>149</v>
      </c>
      <c r="J181">
        <v>2000</v>
      </c>
      <c r="K181">
        <v>0</v>
      </c>
      <c r="L181">
        <f t="shared" si="84"/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f t="shared" si="85"/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 t="s">
        <v>83</v>
      </c>
      <c r="AD181" s="1" t="s">
        <v>83</v>
      </c>
      <c r="AE181" s="1" t="s">
        <v>83</v>
      </c>
      <c r="AF181" s="1" t="s">
        <v>83</v>
      </c>
      <c r="AG181" s="1">
        <f t="shared" si="86"/>
        <v>1</v>
      </c>
      <c r="AH181" s="1">
        <f t="shared" si="87"/>
        <v>0</v>
      </c>
      <c r="AI181" s="1">
        <f t="shared" si="88"/>
        <v>0</v>
      </c>
      <c r="AJ181" s="1">
        <v>100</v>
      </c>
      <c r="AK181" s="2">
        <f t="shared" si="89"/>
        <v>100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>
        <f t="shared" si="82"/>
        <v>100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t="s">
        <v>83</v>
      </c>
      <c r="AZ181" t="s">
        <v>83</v>
      </c>
      <c r="BA181" t="s">
        <v>83</v>
      </c>
      <c r="BB181" t="s">
        <v>83</v>
      </c>
      <c r="BC181" s="1">
        <f t="shared" si="90"/>
        <v>1</v>
      </c>
      <c r="BD181" s="1">
        <f t="shared" si="91"/>
        <v>0</v>
      </c>
      <c r="BE181" s="1">
        <f t="shared" si="92"/>
        <v>0</v>
      </c>
      <c r="BF181" s="2">
        <f t="shared" si="93"/>
        <v>100</v>
      </c>
      <c r="BH181" s="1">
        <v>1</v>
      </c>
      <c r="BI181" s="1">
        <v>1</v>
      </c>
      <c r="BJ181" s="1">
        <v>0</v>
      </c>
      <c r="BK181" s="1">
        <v>25</v>
      </c>
      <c r="BL181" s="1">
        <v>25</v>
      </c>
      <c r="BM181" t="s">
        <v>76</v>
      </c>
      <c r="BN181" t="s">
        <v>76</v>
      </c>
      <c r="BO181" t="s">
        <v>77</v>
      </c>
      <c r="BP181" t="s">
        <v>77</v>
      </c>
      <c r="BQ181" s="1">
        <f t="shared" si="94"/>
        <v>2</v>
      </c>
      <c r="BR181" s="1">
        <f t="shared" si="95"/>
        <v>5</v>
      </c>
      <c r="BS181" s="1">
        <f t="shared" si="96"/>
        <v>2</v>
      </c>
      <c r="BT181" s="2">
        <f t="shared" si="97"/>
        <v>252</v>
      </c>
      <c r="BV181" s="1">
        <v>1</v>
      </c>
      <c r="BW181" s="1">
        <v>1</v>
      </c>
      <c r="BX181" t="s">
        <v>76</v>
      </c>
      <c r="BY181" t="s">
        <v>76</v>
      </c>
      <c r="BZ181" t="s">
        <v>77</v>
      </c>
      <c r="CA181" t="s">
        <v>77</v>
      </c>
      <c r="CB181" s="1">
        <f t="shared" si="98"/>
        <v>2</v>
      </c>
      <c r="CC181" s="1">
        <f t="shared" si="99"/>
        <v>5</v>
      </c>
      <c r="CD181" s="1">
        <f t="shared" si="100"/>
        <v>2</v>
      </c>
      <c r="CE181" s="2">
        <f t="shared" si="101"/>
        <v>252</v>
      </c>
      <c r="CG181" s="1">
        <v>1</v>
      </c>
      <c r="CH181" s="1">
        <v>1</v>
      </c>
      <c r="CI181" s="1">
        <v>0</v>
      </c>
      <c r="CJ181" s="1">
        <v>25</v>
      </c>
      <c r="CK181" s="1">
        <v>25</v>
      </c>
      <c r="CL181" t="s">
        <v>76</v>
      </c>
      <c r="CM181" t="s">
        <v>76</v>
      </c>
      <c r="CN181" t="s">
        <v>77</v>
      </c>
      <c r="CO181" t="s">
        <v>77</v>
      </c>
      <c r="CP181" s="1">
        <f t="shared" si="102"/>
        <v>2</v>
      </c>
      <c r="CQ181" s="1">
        <f t="shared" si="103"/>
        <v>5</v>
      </c>
      <c r="CR181" s="1">
        <f t="shared" si="104"/>
        <v>2</v>
      </c>
      <c r="CS181" s="2">
        <f t="shared" si="105"/>
        <v>252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2">
        <f t="shared" si="106"/>
        <v>100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t="s">
        <v>83</v>
      </c>
      <c r="DH181" t="s">
        <v>83</v>
      </c>
      <c r="DI181" t="s">
        <v>83</v>
      </c>
      <c r="DJ181" t="s">
        <v>83</v>
      </c>
      <c r="DK181" s="1">
        <f t="shared" si="107"/>
        <v>1</v>
      </c>
      <c r="DL181" s="1">
        <f t="shared" si="108"/>
        <v>0</v>
      </c>
      <c r="DM181" s="1">
        <f t="shared" si="109"/>
        <v>0</v>
      </c>
      <c r="DN181" s="2">
        <f t="shared" si="110"/>
        <v>100</v>
      </c>
      <c r="DP181" s="1">
        <v>1</v>
      </c>
      <c r="DQ181" s="1">
        <v>1</v>
      </c>
      <c r="DR181" s="1">
        <v>0</v>
      </c>
      <c r="DS181" s="1">
        <v>25</v>
      </c>
      <c r="DT181" s="1">
        <v>25</v>
      </c>
      <c r="DU181" t="s">
        <v>76</v>
      </c>
      <c r="DV181" t="s">
        <v>76</v>
      </c>
      <c r="DW181" t="s">
        <v>77</v>
      </c>
      <c r="DX181" t="s">
        <v>77</v>
      </c>
      <c r="DY181" s="1">
        <f t="shared" si="111"/>
        <v>2</v>
      </c>
      <c r="DZ181" s="1">
        <f t="shared" si="112"/>
        <v>5</v>
      </c>
      <c r="EA181" s="1">
        <f t="shared" si="113"/>
        <v>2</v>
      </c>
      <c r="EB181" s="2">
        <f t="shared" si="114"/>
        <v>252</v>
      </c>
      <c r="ED181" s="1">
        <v>1</v>
      </c>
      <c r="EE181" s="1">
        <v>1</v>
      </c>
      <c r="EF181" t="s">
        <v>76</v>
      </c>
      <c r="EG181" t="s">
        <v>76</v>
      </c>
      <c r="EH181" t="s">
        <v>77</v>
      </c>
      <c r="EI181" t="s">
        <v>77</v>
      </c>
      <c r="EJ181" s="1">
        <f t="shared" si="115"/>
        <v>2</v>
      </c>
      <c r="EK181" s="1">
        <f t="shared" si="116"/>
        <v>5</v>
      </c>
      <c r="EL181" s="1">
        <f t="shared" si="117"/>
        <v>2</v>
      </c>
      <c r="EM181" s="2">
        <f t="shared" si="118"/>
        <v>252</v>
      </c>
      <c r="EO181" s="1">
        <v>1</v>
      </c>
      <c r="EP181" s="1">
        <v>1</v>
      </c>
      <c r="EQ181" s="1">
        <v>0</v>
      </c>
      <c r="ER181" s="1">
        <v>25</v>
      </c>
      <c r="ES181" s="1">
        <v>25</v>
      </c>
      <c r="ET181" t="s">
        <v>76</v>
      </c>
      <c r="EU181" t="s">
        <v>76</v>
      </c>
      <c r="EV181" t="s">
        <v>77</v>
      </c>
      <c r="EW181" t="s">
        <v>77</v>
      </c>
      <c r="EX181" s="1">
        <f t="shared" si="119"/>
        <v>2</v>
      </c>
      <c r="EY181" s="1">
        <f t="shared" si="120"/>
        <v>5</v>
      </c>
      <c r="EZ181" s="1">
        <f t="shared" si="121"/>
        <v>2</v>
      </c>
      <c r="FA181" s="2">
        <f t="shared" si="122"/>
        <v>252</v>
      </c>
      <c r="FB181" s="3">
        <v>0</v>
      </c>
      <c r="FC181" s="3">
        <v>0</v>
      </c>
      <c r="FD181" s="3">
        <v>0</v>
      </c>
      <c r="FE181" s="3">
        <v>0</v>
      </c>
      <c r="FF181" s="3">
        <v>0</v>
      </c>
      <c r="FG181" s="3">
        <v>0</v>
      </c>
    </row>
    <row r="182" spans="2:163" x14ac:dyDescent="0.3">
      <c r="B182">
        <v>172</v>
      </c>
      <c r="C182">
        <v>170</v>
      </c>
      <c r="D182">
        <v>0</v>
      </c>
      <c r="E182">
        <v>1.2349000000000001E-2</v>
      </c>
      <c r="F182">
        <f t="shared" si="83"/>
        <v>19.869541000000002</v>
      </c>
      <c r="G182">
        <v>170</v>
      </c>
      <c r="H182">
        <v>170</v>
      </c>
      <c r="I182" t="s">
        <v>167</v>
      </c>
      <c r="J182">
        <v>2000</v>
      </c>
      <c r="K182">
        <v>0</v>
      </c>
      <c r="L182">
        <f t="shared" si="84"/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f t="shared" si="85"/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 t="s">
        <v>83</v>
      </c>
      <c r="AD182" s="1" t="s">
        <v>83</v>
      </c>
      <c r="AE182" s="1" t="s">
        <v>83</v>
      </c>
      <c r="AF182" s="1" t="s">
        <v>83</v>
      </c>
      <c r="AG182" s="1">
        <f t="shared" si="86"/>
        <v>1</v>
      </c>
      <c r="AH182" s="1">
        <f t="shared" si="87"/>
        <v>0</v>
      </c>
      <c r="AI182" s="1">
        <f t="shared" si="88"/>
        <v>0</v>
      </c>
      <c r="AJ182" s="1">
        <v>100</v>
      </c>
      <c r="AK182" s="2">
        <f t="shared" si="89"/>
        <v>100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>
        <f t="shared" si="82"/>
        <v>100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t="s">
        <v>83</v>
      </c>
      <c r="AZ182" t="s">
        <v>83</v>
      </c>
      <c r="BA182" t="s">
        <v>83</v>
      </c>
      <c r="BB182" t="s">
        <v>83</v>
      </c>
      <c r="BC182" s="1">
        <f t="shared" si="90"/>
        <v>1</v>
      </c>
      <c r="BD182" s="1">
        <f t="shared" si="91"/>
        <v>0</v>
      </c>
      <c r="BE182" s="1">
        <f t="shared" si="92"/>
        <v>0</v>
      </c>
      <c r="BF182" s="2">
        <f t="shared" si="93"/>
        <v>100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t="s">
        <v>83</v>
      </c>
      <c r="BN182" t="s">
        <v>83</v>
      </c>
      <c r="BO182" t="s">
        <v>83</v>
      </c>
      <c r="BP182" t="s">
        <v>83</v>
      </c>
      <c r="BQ182" s="1">
        <f t="shared" si="94"/>
        <v>1</v>
      </c>
      <c r="BR182" s="1">
        <f t="shared" si="95"/>
        <v>0</v>
      </c>
      <c r="BS182" s="1">
        <f t="shared" si="96"/>
        <v>0</v>
      </c>
      <c r="BT182" s="2">
        <f t="shared" si="97"/>
        <v>100</v>
      </c>
      <c r="BV182" s="1">
        <v>0</v>
      </c>
      <c r="BW182" s="1">
        <v>0</v>
      </c>
      <c r="BX182" t="s">
        <v>83</v>
      </c>
      <c r="BY182" t="s">
        <v>83</v>
      </c>
      <c r="BZ182" t="s">
        <v>83</v>
      </c>
      <c r="CA182" t="s">
        <v>83</v>
      </c>
      <c r="CB182" s="1">
        <f t="shared" si="98"/>
        <v>1</v>
      </c>
      <c r="CC182" s="1">
        <f t="shared" si="99"/>
        <v>0</v>
      </c>
      <c r="CD182" s="1">
        <f t="shared" si="100"/>
        <v>0</v>
      </c>
      <c r="CE182" s="2">
        <f t="shared" si="101"/>
        <v>100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t="s">
        <v>83</v>
      </c>
      <c r="CM182" t="s">
        <v>83</v>
      </c>
      <c r="CN182" t="s">
        <v>83</v>
      </c>
      <c r="CO182" t="s">
        <v>83</v>
      </c>
      <c r="CP182" s="1">
        <f t="shared" si="102"/>
        <v>1</v>
      </c>
      <c r="CQ182" s="1">
        <f t="shared" si="103"/>
        <v>0</v>
      </c>
      <c r="CR182" s="1">
        <f t="shared" si="104"/>
        <v>0</v>
      </c>
      <c r="CS182" s="2">
        <f t="shared" si="105"/>
        <v>100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2">
        <f t="shared" si="106"/>
        <v>100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t="s">
        <v>83</v>
      </c>
      <c r="DH182" t="s">
        <v>83</v>
      </c>
      <c r="DI182" t="s">
        <v>83</v>
      </c>
      <c r="DJ182" t="s">
        <v>83</v>
      </c>
      <c r="DK182" s="1">
        <f t="shared" si="107"/>
        <v>1</v>
      </c>
      <c r="DL182" s="1">
        <f t="shared" si="108"/>
        <v>0</v>
      </c>
      <c r="DM182" s="1">
        <f t="shared" si="109"/>
        <v>0</v>
      </c>
      <c r="DN182" s="2">
        <f t="shared" si="110"/>
        <v>100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t="s">
        <v>83</v>
      </c>
      <c r="DV182" t="s">
        <v>83</v>
      </c>
      <c r="DW182" t="s">
        <v>83</v>
      </c>
      <c r="DX182" t="s">
        <v>83</v>
      </c>
      <c r="DY182" s="1">
        <f t="shared" si="111"/>
        <v>1</v>
      </c>
      <c r="DZ182" s="1">
        <f t="shared" si="112"/>
        <v>0</v>
      </c>
      <c r="EA182" s="1">
        <f t="shared" si="113"/>
        <v>0</v>
      </c>
      <c r="EB182" s="2">
        <f t="shared" si="114"/>
        <v>100</v>
      </c>
      <c r="ED182" s="1">
        <v>0</v>
      </c>
      <c r="EE182" s="1">
        <v>0</v>
      </c>
      <c r="EF182" t="s">
        <v>83</v>
      </c>
      <c r="EG182" t="s">
        <v>83</v>
      </c>
      <c r="EH182" t="s">
        <v>83</v>
      </c>
      <c r="EI182" t="s">
        <v>83</v>
      </c>
      <c r="EJ182" s="1">
        <f t="shared" si="115"/>
        <v>1</v>
      </c>
      <c r="EK182" s="1">
        <f t="shared" si="116"/>
        <v>0</v>
      </c>
      <c r="EL182" s="1">
        <f t="shared" si="117"/>
        <v>0</v>
      </c>
      <c r="EM182" s="2">
        <f t="shared" si="118"/>
        <v>100</v>
      </c>
      <c r="EO182" s="1">
        <v>1</v>
      </c>
      <c r="EP182" s="1">
        <v>1</v>
      </c>
      <c r="EQ182" s="1">
        <v>0</v>
      </c>
      <c r="ER182" s="1">
        <v>25</v>
      </c>
      <c r="ES182" s="1">
        <v>25</v>
      </c>
      <c r="ET182" t="s">
        <v>79</v>
      </c>
      <c r="EU182" t="s">
        <v>79</v>
      </c>
      <c r="EV182" t="s">
        <v>77</v>
      </c>
      <c r="EW182" t="s">
        <v>77</v>
      </c>
      <c r="EX182" s="1">
        <f t="shared" si="119"/>
        <v>2</v>
      </c>
      <c r="EY182" s="1">
        <f t="shared" si="120"/>
        <v>4</v>
      </c>
      <c r="EZ182" s="1">
        <f t="shared" si="121"/>
        <v>2</v>
      </c>
      <c r="FA182" s="2">
        <f t="shared" si="122"/>
        <v>242</v>
      </c>
      <c r="FB182" s="3">
        <v>0</v>
      </c>
      <c r="FC182" s="3">
        <v>0</v>
      </c>
      <c r="FD182" s="3">
        <v>0</v>
      </c>
      <c r="FE182" s="3">
        <v>0</v>
      </c>
      <c r="FF182" s="3">
        <v>0</v>
      </c>
      <c r="FG182" s="3">
        <v>0</v>
      </c>
    </row>
    <row r="183" spans="2:163" x14ac:dyDescent="0.3">
      <c r="B183">
        <v>176</v>
      </c>
      <c r="C183">
        <v>458</v>
      </c>
      <c r="D183">
        <v>0</v>
      </c>
      <c r="E183">
        <v>7.7530000000000003E-3</v>
      </c>
      <c r="F183">
        <f t="shared" si="83"/>
        <v>12.474577</v>
      </c>
      <c r="G183">
        <v>174</v>
      </c>
      <c r="H183">
        <v>174</v>
      </c>
      <c r="I183" t="s">
        <v>158</v>
      </c>
      <c r="J183">
        <v>2000</v>
      </c>
      <c r="K183">
        <v>1</v>
      </c>
      <c r="L183">
        <f t="shared" si="84"/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f t="shared" si="85"/>
        <v>40.225000000000001</v>
      </c>
      <c r="X183" s="1">
        <v>1</v>
      </c>
      <c r="Y183" s="1">
        <v>1</v>
      </c>
      <c r="Z183" s="1">
        <v>0</v>
      </c>
      <c r="AA183" s="1">
        <v>25</v>
      </c>
      <c r="AB183" s="1">
        <v>25</v>
      </c>
      <c r="AC183" s="1" t="s">
        <v>76</v>
      </c>
      <c r="AD183" s="1" t="s">
        <v>76</v>
      </c>
      <c r="AE183" s="1" t="s">
        <v>78</v>
      </c>
      <c r="AF183" s="1" t="s">
        <v>78</v>
      </c>
      <c r="AG183" s="1">
        <f t="shared" si="86"/>
        <v>2</v>
      </c>
      <c r="AH183" s="1">
        <f t="shared" si="87"/>
        <v>5</v>
      </c>
      <c r="AI183" s="1">
        <f t="shared" si="88"/>
        <v>3</v>
      </c>
      <c r="AJ183" s="1">
        <v>253</v>
      </c>
      <c r="AK183" s="2">
        <f t="shared" si="89"/>
        <v>253</v>
      </c>
      <c r="AM183" s="1">
        <v>1</v>
      </c>
      <c r="AN183" s="1">
        <v>1</v>
      </c>
      <c r="AO183" s="1">
        <v>0</v>
      </c>
      <c r="AP183" s="1">
        <v>25</v>
      </c>
      <c r="AQ183" s="1">
        <v>25</v>
      </c>
      <c r="AR183">
        <f t="shared" si="82"/>
        <v>253</v>
      </c>
      <c r="AT183" s="1">
        <v>1</v>
      </c>
      <c r="AU183" s="1">
        <v>1</v>
      </c>
      <c r="AV183" s="1">
        <v>0</v>
      </c>
      <c r="AW183" s="1">
        <v>25</v>
      </c>
      <c r="AX183" s="1">
        <v>25</v>
      </c>
      <c r="AY183" t="s">
        <v>76</v>
      </c>
      <c r="AZ183" t="s">
        <v>76</v>
      </c>
      <c r="BA183" t="s">
        <v>77</v>
      </c>
      <c r="BB183" t="s">
        <v>77</v>
      </c>
      <c r="BC183" s="1">
        <f t="shared" si="90"/>
        <v>2</v>
      </c>
      <c r="BD183" s="1">
        <f t="shared" si="91"/>
        <v>5</v>
      </c>
      <c r="BE183" s="1">
        <f t="shared" si="92"/>
        <v>2</v>
      </c>
      <c r="BF183" s="2">
        <f t="shared" si="93"/>
        <v>252</v>
      </c>
      <c r="BH183" s="1">
        <v>1</v>
      </c>
      <c r="BI183" s="1">
        <v>1</v>
      </c>
      <c r="BJ183" s="1">
        <v>0</v>
      </c>
      <c r="BK183" s="1">
        <v>25</v>
      </c>
      <c r="BL183" s="1">
        <v>25</v>
      </c>
      <c r="BM183" t="s">
        <v>76</v>
      </c>
      <c r="BN183" t="s">
        <v>76</v>
      </c>
      <c r="BO183" t="s">
        <v>78</v>
      </c>
      <c r="BP183" t="s">
        <v>78</v>
      </c>
      <c r="BQ183" s="1">
        <f t="shared" si="94"/>
        <v>2</v>
      </c>
      <c r="BR183" s="1">
        <f t="shared" si="95"/>
        <v>5</v>
      </c>
      <c r="BS183" s="1">
        <f t="shared" si="96"/>
        <v>3</v>
      </c>
      <c r="BT183" s="2">
        <f t="shared" si="97"/>
        <v>253</v>
      </c>
      <c r="BV183" s="1">
        <v>1</v>
      </c>
      <c r="BW183" s="1">
        <v>1</v>
      </c>
      <c r="BX183" t="s">
        <v>76</v>
      </c>
      <c r="BY183" t="s">
        <v>76</v>
      </c>
      <c r="BZ183" t="s">
        <v>78</v>
      </c>
      <c r="CA183" t="s">
        <v>78</v>
      </c>
      <c r="CB183" s="1">
        <f t="shared" si="98"/>
        <v>2</v>
      </c>
      <c r="CC183" s="1">
        <f t="shared" si="99"/>
        <v>5</v>
      </c>
      <c r="CD183" s="1">
        <f t="shared" si="100"/>
        <v>3</v>
      </c>
      <c r="CE183" s="2">
        <f t="shared" si="101"/>
        <v>253</v>
      </c>
      <c r="CG183" s="1">
        <v>1</v>
      </c>
      <c r="CH183" s="1">
        <v>1</v>
      </c>
      <c r="CI183" s="1">
        <v>0</v>
      </c>
      <c r="CJ183" s="1">
        <v>25</v>
      </c>
      <c r="CK183" s="1">
        <v>25</v>
      </c>
      <c r="CL183" t="s">
        <v>76</v>
      </c>
      <c r="CM183" t="s">
        <v>76</v>
      </c>
      <c r="CN183" t="s">
        <v>77</v>
      </c>
      <c r="CO183" t="s">
        <v>77</v>
      </c>
      <c r="CP183" s="1">
        <f t="shared" si="102"/>
        <v>2</v>
      </c>
      <c r="CQ183" s="1">
        <f t="shared" si="103"/>
        <v>5</v>
      </c>
      <c r="CR183" s="1">
        <f t="shared" si="104"/>
        <v>2</v>
      </c>
      <c r="CS183" s="2">
        <f t="shared" si="105"/>
        <v>252</v>
      </c>
      <c r="CU183" s="1">
        <v>1</v>
      </c>
      <c r="CV183" s="1">
        <v>1</v>
      </c>
      <c r="CW183" s="1">
        <v>0</v>
      </c>
      <c r="CX183" s="1">
        <v>25</v>
      </c>
      <c r="CY183" s="1">
        <v>25</v>
      </c>
      <c r="CZ183" s="2">
        <f t="shared" si="106"/>
        <v>253</v>
      </c>
      <c r="DB183" s="1">
        <v>1</v>
      </c>
      <c r="DC183" s="1">
        <v>1</v>
      </c>
      <c r="DD183" s="1">
        <v>0</v>
      </c>
      <c r="DE183" s="1">
        <v>25</v>
      </c>
      <c r="DF183" s="1">
        <v>25</v>
      </c>
      <c r="DG183" t="s">
        <v>76</v>
      </c>
      <c r="DH183" t="s">
        <v>76</v>
      </c>
      <c r="DI183" t="s">
        <v>77</v>
      </c>
      <c r="DJ183" t="s">
        <v>77</v>
      </c>
      <c r="DK183" s="1">
        <f t="shared" si="107"/>
        <v>2</v>
      </c>
      <c r="DL183" s="1">
        <f t="shared" si="108"/>
        <v>5</v>
      </c>
      <c r="DM183" s="1">
        <f t="shared" si="109"/>
        <v>2</v>
      </c>
      <c r="DN183" s="2">
        <f t="shared" si="110"/>
        <v>252</v>
      </c>
      <c r="DP183" s="1">
        <v>1</v>
      </c>
      <c r="DQ183" s="1">
        <v>1</v>
      </c>
      <c r="DR183" s="1">
        <v>0</v>
      </c>
      <c r="DS183" s="1">
        <v>25</v>
      </c>
      <c r="DT183" s="1">
        <v>25</v>
      </c>
      <c r="DU183" t="s">
        <v>76</v>
      </c>
      <c r="DV183" t="s">
        <v>76</v>
      </c>
      <c r="DW183" t="s">
        <v>78</v>
      </c>
      <c r="DX183" t="s">
        <v>78</v>
      </c>
      <c r="DY183" s="1">
        <f t="shared" si="111"/>
        <v>2</v>
      </c>
      <c r="DZ183" s="1">
        <f t="shared" si="112"/>
        <v>5</v>
      </c>
      <c r="EA183" s="1">
        <f t="shared" si="113"/>
        <v>3</v>
      </c>
      <c r="EB183" s="2">
        <f t="shared" si="114"/>
        <v>253</v>
      </c>
      <c r="ED183" s="1">
        <v>1</v>
      </c>
      <c r="EE183" s="1">
        <v>1</v>
      </c>
      <c r="EF183" t="s">
        <v>76</v>
      </c>
      <c r="EG183" t="s">
        <v>76</v>
      </c>
      <c r="EH183" t="s">
        <v>78</v>
      </c>
      <c r="EI183" t="s">
        <v>78</v>
      </c>
      <c r="EJ183" s="1">
        <f t="shared" si="115"/>
        <v>2</v>
      </c>
      <c r="EK183" s="1">
        <f t="shared" si="116"/>
        <v>5</v>
      </c>
      <c r="EL183" s="1">
        <f t="shared" si="117"/>
        <v>3</v>
      </c>
      <c r="EM183" s="2">
        <f t="shared" si="118"/>
        <v>253</v>
      </c>
      <c r="EO183" s="1">
        <v>1</v>
      </c>
      <c r="EP183" s="1">
        <v>1</v>
      </c>
      <c r="EQ183" s="1">
        <v>0</v>
      </c>
      <c r="ER183" s="1">
        <v>25</v>
      </c>
      <c r="ES183" s="1">
        <v>25</v>
      </c>
      <c r="ET183" t="s">
        <v>76</v>
      </c>
      <c r="EU183" t="s">
        <v>76</v>
      </c>
      <c r="EV183" t="s">
        <v>77</v>
      </c>
      <c r="EW183" t="s">
        <v>77</v>
      </c>
      <c r="EX183" s="1">
        <f t="shared" si="119"/>
        <v>2</v>
      </c>
      <c r="EY183" s="1">
        <f t="shared" si="120"/>
        <v>5</v>
      </c>
      <c r="EZ183" s="1">
        <f t="shared" si="121"/>
        <v>2</v>
      </c>
      <c r="FA183" s="2">
        <f t="shared" si="122"/>
        <v>252</v>
      </c>
      <c r="FB183" s="3">
        <v>0</v>
      </c>
      <c r="FC183" s="3">
        <v>0</v>
      </c>
      <c r="FD183" s="3">
        <v>0</v>
      </c>
      <c r="FE183" s="3">
        <v>0</v>
      </c>
      <c r="FF183" s="3">
        <v>0</v>
      </c>
      <c r="FG183" s="3">
        <v>0</v>
      </c>
    </row>
    <row r="184" spans="2:163" x14ac:dyDescent="0.3">
      <c r="B184">
        <v>177</v>
      </c>
      <c r="C184">
        <v>176</v>
      </c>
      <c r="D184">
        <v>0</v>
      </c>
      <c r="E184">
        <v>1.2146000000000001E-2</v>
      </c>
      <c r="F184">
        <f t="shared" si="83"/>
        <v>19.542914</v>
      </c>
      <c r="G184">
        <v>175</v>
      </c>
      <c r="H184">
        <v>175</v>
      </c>
      <c r="I184" t="s">
        <v>158</v>
      </c>
      <c r="J184">
        <v>2000</v>
      </c>
      <c r="K184">
        <v>1</v>
      </c>
      <c r="L184">
        <f t="shared" si="84"/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f t="shared" si="85"/>
        <v>40.225000000000001</v>
      </c>
      <c r="X184" s="1">
        <v>1</v>
      </c>
      <c r="Y184" s="1">
        <v>1</v>
      </c>
      <c r="Z184" s="1">
        <v>0</v>
      </c>
      <c r="AA184" s="1">
        <v>25</v>
      </c>
      <c r="AB184" s="1">
        <v>25</v>
      </c>
      <c r="AC184" s="1" t="s">
        <v>76</v>
      </c>
      <c r="AD184" s="1" t="s">
        <v>76</v>
      </c>
      <c r="AE184" s="1" t="s">
        <v>78</v>
      </c>
      <c r="AF184" s="1" t="s">
        <v>78</v>
      </c>
      <c r="AG184" s="1">
        <f t="shared" si="86"/>
        <v>2</v>
      </c>
      <c r="AH184" s="1">
        <f t="shared" si="87"/>
        <v>5</v>
      </c>
      <c r="AI184" s="1">
        <f t="shared" si="88"/>
        <v>3</v>
      </c>
      <c r="AJ184" s="1">
        <v>253</v>
      </c>
      <c r="AK184" s="2">
        <f t="shared" si="89"/>
        <v>253</v>
      </c>
      <c r="AM184" s="1">
        <v>1</v>
      </c>
      <c r="AN184" s="1">
        <v>1</v>
      </c>
      <c r="AO184" s="1">
        <v>0</v>
      </c>
      <c r="AP184" s="1">
        <v>25</v>
      </c>
      <c r="AQ184" s="1">
        <v>25</v>
      </c>
      <c r="AR184">
        <f t="shared" si="82"/>
        <v>253</v>
      </c>
      <c r="AT184" s="1">
        <v>1</v>
      </c>
      <c r="AU184" s="1">
        <v>1</v>
      </c>
      <c r="AV184" s="1">
        <v>0</v>
      </c>
      <c r="AW184" s="1">
        <v>25</v>
      </c>
      <c r="AX184" s="1">
        <v>25</v>
      </c>
      <c r="AY184" t="s">
        <v>76</v>
      </c>
      <c r="AZ184" t="s">
        <v>76</v>
      </c>
      <c r="BA184" t="s">
        <v>77</v>
      </c>
      <c r="BB184" t="s">
        <v>77</v>
      </c>
      <c r="BC184" s="1">
        <f t="shared" si="90"/>
        <v>2</v>
      </c>
      <c r="BD184" s="1">
        <f t="shared" si="91"/>
        <v>5</v>
      </c>
      <c r="BE184" s="1">
        <f t="shared" si="92"/>
        <v>2</v>
      </c>
      <c r="BF184" s="2">
        <f t="shared" si="93"/>
        <v>252</v>
      </c>
      <c r="BH184" s="1">
        <v>1</v>
      </c>
      <c r="BI184" s="1">
        <v>1</v>
      </c>
      <c r="BJ184" s="1">
        <v>0</v>
      </c>
      <c r="BK184" s="1">
        <v>25</v>
      </c>
      <c r="BL184" s="1">
        <v>25</v>
      </c>
      <c r="BM184" t="s">
        <v>76</v>
      </c>
      <c r="BN184" t="s">
        <v>76</v>
      </c>
      <c r="BO184" t="s">
        <v>78</v>
      </c>
      <c r="BP184" t="s">
        <v>78</v>
      </c>
      <c r="BQ184" s="1">
        <f t="shared" si="94"/>
        <v>2</v>
      </c>
      <c r="BR184" s="1">
        <f t="shared" si="95"/>
        <v>5</v>
      </c>
      <c r="BS184" s="1">
        <f t="shared" si="96"/>
        <v>3</v>
      </c>
      <c r="BT184" s="2">
        <f t="shared" si="97"/>
        <v>253</v>
      </c>
      <c r="BV184" s="1">
        <v>1</v>
      </c>
      <c r="BW184" s="1">
        <v>1</v>
      </c>
      <c r="BX184" t="s">
        <v>76</v>
      </c>
      <c r="BY184" t="s">
        <v>76</v>
      </c>
      <c r="BZ184" t="s">
        <v>78</v>
      </c>
      <c r="CA184" t="s">
        <v>78</v>
      </c>
      <c r="CB184" s="1">
        <f t="shared" si="98"/>
        <v>2</v>
      </c>
      <c r="CC184" s="1">
        <f t="shared" si="99"/>
        <v>5</v>
      </c>
      <c r="CD184" s="1">
        <f t="shared" si="100"/>
        <v>3</v>
      </c>
      <c r="CE184" s="2">
        <f t="shared" si="101"/>
        <v>253</v>
      </c>
      <c r="CG184" s="1">
        <v>1</v>
      </c>
      <c r="CH184" s="1">
        <v>1</v>
      </c>
      <c r="CI184" s="1">
        <v>0</v>
      </c>
      <c r="CJ184" s="1">
        <v>25</v>
      </c>
      <c r="CK184" s="1">
        <v>25</v>
      </c>
      <c r="CL184" t="s">
        <v>76</v>
      </c>
      <c r="CM184" t="s">
        <v>76</v>
      </c>
      <c r="CN184" t="s">
        <v>77</v>
      </c>
      <c r="CO184" t="s">
        <v>77</v>
      </c>
      <c r="CP184" s="1">
        <f t="shared" si="102"/>
        <v>2</v>
      </c>
      <c r="CQ184" s="1">
        <f t="shared" si="103"/>
        <v>5</v>
      </c>
      <c r="CR184" s="1">
        <f t="shared" si="104"/>
        <v>2</v>
      </c>
      <c r="CS184" s="2">
        <f t="shared" si="105"/>
        <v>252</v>
      </c>
      <c r="CU184" s="1">
        <v>1</v>
      </c>
      <c r="CV184" s="1">
        <v>1</v>
      </c>
      <c r="CW184" s="1">
        <v>0</v>
      </c>
      <c r="CX184" s="1">
        <v>25</v>
      </c>
      <c r="CY184" s="1">
        <v>25</v>
      </c>
      <c r="CZ184" s="2">
        <f t="shared" si="106"/>
        <v>253</v>
      </c>
      <c r="DB184" s="1">
        <v>1</v>
      </c>
      <c r="DC184" s="1">
        <v>1</v>
      </c>
      <c r="DD184" s="1">
        <v>0</v>
      </c>
      <c r="DE184" s="1">
        <v>25</v>
      </c>
      <c r="DF184" s="1">
        <v>25</v>
      </c>
      <c r="DG184" t="s">
        <v>76</v>
      </c>
      <c r="DH184" t="s">
        <v>76</v>
      </c>
      <c r="DI184" t="s">
        <v>77</v>
      </c>
      <c r="DJ184" t="s">
        <v>77</v>
      </c>
      <c r="DK184" s="1">
        <f t="shared" si="107"/>
        <v>2</v>
      </c>
      <c r="DL184" s="1">
        <f t="shared" si="108"/>
        <v>5</v>
      </c>
      <c r="DM184" s="1">
        <f t="shared" si="109"/>
        <v>2</v>
      </c>
      <c r="DN184" s="2">
        <f t="shared" si="110"/>
        <v>252</v>
      </c>
      <c r="DP184" s="1">
        <v>1</v>
      </c>
      <c r="DQ184" s="1">
        <v>1</v>
      </c>
      <c r="DR184" s="1">
        <v>0</v>
      </c>
      <c r="DS184" s="1">
        <v>25</v>
      </c>
      <c r="DT184" s="1">
        <v>25</v>
      </c>
      <c r="DU184" t="s">
        <v>76</v>
      </c>
      <c r="DV184" t="s">
        <v>76</v>
      </c>
      <c r="DW184" t="s">
        <v>78</v>
      </c>
      <c r="DX184" t="s">
        <v>78</v>
      </c>
      <c r="DY184" s="1">
        <f t="shared" si="111"/>
        <v>2</v>
      </c>
      <c r="DZ184" s="1">
        <f t="shared" si="112"/>
        <v>5</v>
      </c>
      <c r="EA184" s="1">
        <f t="shared" si="113"/>
        <v>3</v>
      </c>
      <c r="EB184" s="2">
        <f t="shared" si="114"/>
        <v>253</v>
      </c>
      <c r="ED184" s="1">
        <v>1</v>
      </c>
      <c r="EE184" s="1">
        <v>1</v>
      </c>
      <c r="EF184" t="s">
        <v>76</v>
      </c>
      <c r="EG184" t="s">
        <v>76</v>
      </c>
      <c r="EH184" t="s">
        <v>78</v>
      </c>
      <c r="EI184" t="s">
        <v>78</v>
      </c>
      <c r="EJ184" s="1">
        <f t="shared" si="115"/>
        <v>2</v>
      </c>
      <c r="EK184" s="1">
        <f t="shared" si="116"/>
        <v>5</v>
      </c>
      <c r="EL184" s="1">
        <f t="shared" si="117"/>
        <v>3</v>
      </c>
      <c r="EM184" s="2">
        <f t="shared" si="118"/>
        <v>253</v>
      </c>
      <c r="EO184" s="1">
        <v>1</v>
      </c>
      <c r="EP184" s="1">
        <v>1</v>
      </c>
      <c r="EQ184" s="1">
        <v>0</v>
      </c>
      <c r="ER184" s="1">
        <v>25</v>
      </c>
      <c r="ES184" s="1">
        <v>25</v>
      </c>
      <c r="ET184" t="s">
        <v>76</v>
      </c>
      <c r="EU184" t="s">
        <v>76</v>
      </c>
      <c r="EV184" t="s">
        <v>77</v>
      </c>
      <c r="EW184" t="s">
        <v>77</v>
      </c>
      <c r="EX184" s="1">
        <f t="shared" si="119"/>
        <v>2</v>
      </c>
      <c r="EY184" s="1">
        <f t="shared" si="120"/>
        <v>5</v>
      </c>
      <c r="EZ184" s="1">
        <f t="shared" si="121"/>
        <v>2</v>
      </c>
      <c r="FA184" s="2">
        <f t="shared" si="122"/>
        <v>252</v>
      </c>
      <c r="FB184" s="3">
        <v>0</v>
      </c>
      <c r="FC184" s="3">
        <v>0</v>
      </c>
      <c r="FD184" s="3">
        <v>0</v>
      </c>
      <c r="FE184" s="3">
        <v>0</v>
      </c>
      <c r="FF184" s="3">
        <v>0</v>
      </c>
      <c r="FG184" s="3">
        <v>0</v>
      </c>
    </row>
    <row r="185" spans="2:163" x14ac:dyDescent="0.3">
      <c r="B185">
        <v>178</v>
      </c>
      <c r="C185">
        <v>364</v>
      </c>
      <c r="D185">
        <v>0</v>
      </c>
      <c r="E185">
        <v>2.3078999999999999E-2</v>
      </c>
      <c r="F185">
        <f t="shared" si="83"/>
        <v>37.134110999999997</v>
      </c>
      <c r="G185">
        <v>176</v>
      </c>
      <c r="H185">
        <v>176</v>
      </c>
      <c r="I185" t="s">
        <v>149</v>
      </c>
      <c r="J185">
        <v>2000</v>
      </c>
      <c r="K185">
        <v>1</v>
      </c>
      <c r="L185">
        <f t="shared" si="84"/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f t="shared" si="85"/>
        <v>40.225000000000001</v>
      </c>
      <c r="X185" s="1">
        <v>1</v>
      </c>
      <c r="Y185" s="1">
        <v>1</v>
      </c>
      <c r="Z185" s="1">
        <v>0</v>
      </c>
      <c r="AA185" s="1">
        <v>25</v>
      </c>
      <c r="AB185" s="1">
        <v>25</v>
      </c>
      <c r="AC185" s="1" t="s">
        <v>76</v>
      </c>
      <c r="AD185" s="1" t="s">
        <v>76</v>
      </c>
      <c r="AE185" s="1" t="s">
        <v>78</v>
      </c>
      <c r="AF185" s="1" t="s">
        <v>78</v>
      </c>
      <c r="AG185" s="1">
        <f t="shared" si="86"/>
        <v>2</v>
      </c>
      <c r="AH185" s="1">
        <f t="shared" si="87"/>
        <v>5</v>
      </c>
      <c r="AI185" s="1">
        <f t="shared" si="88"/>
        <v>3</v>
      </c>
      <c r="AJ185" s="1">
        <v>253</v>
      </c>
      <c r="AK185" s="2">
        <f t="shared" si="89"/>
        <v>253</v>
      </c>
      <c r="AM185" s="1">
        <v>1</v>
      </c>
      <c r="AN185" s="1">
        <v>1</v>
      </c>
      <c r="AO185" s="1">
        <v>0</v>
      </c>
      <c r="AP185" s="1">
        <v>25</v>
      </c>
      <c r="AQ185" s="1">
        <v>25</v>
      </c>
      <c r="AR185">
        <f t="shared" si="82"/>
        <v>253</v>
      </c>
      <c r="AT185" s="1">
        <v>1</v>
      </c>
      <c r="AU185" s="1">
        <v>1</v>
      </c>
      <c r="AV185" s="1">
        <v>0</v>
      </c>
      <c r="AW185" s="1">
        <v>25</v>
      </c>
      <c r="AX185" s="1">
        <v>25</v>
      </c>
      <c r="AY185" t="s">
        <v>76</v>
      </c>
      <c r="AZ185" t="s">
        <v>76</v>
      </c>
      <c r="BA185" t="s">
        <v>77</v>
      </c>
      <c r="BB185" t="s">
        <v>77</v>
      </c>
      <c r="BC185" s="1">
        <f t="shared" si="90"/>
        <v>2</v>
      </c>
      <c r="BD185" s="1">
        <f t="shared" si="91"/>
        <v>5</v>
      </c>
      <c r="BE185" s="1">
        <f t="shared" si="92"/>
        <v>2</v>
      </c>
      <c r="BF185" s="2">
        <f t="shared" si="93"/>
        <v>252</v>
      </c>
      <c r="BH185" s="1">
        <v>1</v>
      </c>
      <c r="BI185" s="1">
        <v>1</v>
      </c>
      <c r="BJ185" s="1">
        <v>0</v>
      </c>
      <c r="BK185" s="1">
        <v>25</v>
      </c>
      <c r="BL185" s="1">
        <v>25</v>
      </c>
      <c r="BM185" t="s">
        <v>76</v>
      </c>
      <c r="BN185" t="s">
        <v>76</v>
      </c>
      <c r="BO185" t="s">
        <v>78</v>
      </c>
      <c r="BP185" t="s">
        <v>78</v>
      </c>
      <c r="BQ185" s="1">
        <f t="shared" si="94"/>
        <v>2</v>
      </c>
      <c r="BR185" s="1">
        <f t="shared" si="95"/>
        <v>5</v>
      </c>
      <c r="BS185" s="1">
        <f t="shared" si="96"/>
        <v>3</v>
      </c>
      <c r="BT185" s="2">
        <f t="shared" si="97"/>
        <v>253</v>
      </c>
      <c r="BV185" s="1">
        <v>1</v>
      </c>
      <c r="BW185" s="1">
        <v>1</v>
      </c>
      <c r="BX185" t="s">
        <v>76</v>
      </c>
      <c r="BY185" t="s">
        <v>76</v>
      </c>
      <c r="BZ185" t="s">
        <v>78</v>
      </c>
      <c r="CA185" t="s">
        <v>78</v>
      </c>
      <c r="CB185" s="1">
        <f t="shared" si="98"/>
        <v>2</v>
      </c>
      <c r="CC185" s="1">
        <f t="shared" si="99"/>
        <v>5</v>
      </c>
      <c r="CD185" s="1">
        <f t="shared" si="100"/>
        <v>3</v>
      </c>
      <c r="CE185" s="2">
        <f t="shared" si="101"/>
        <v>253</v>
      </c>
      <c r="CG185" s="1">
        <v>1</v>
      </c>
      <c r="CH185" s="1">
        <v>1</v>
      </c>
      <c r="CI185" s="1">
        <v>0</v>
      </c>
      <c r="CJ185" s="1">
        <v>25</v>
      </c>
      <c r="CK185" s="1">
        <v>25</v>
      </c>
      <c r="CL185" t="s">
        <v>76</v>
      </c>
      <c r="CM185" t="s">
        <v>76</v>
      </c>
      <c r="CN185" t="s">
        <v>77</v>
      </c>
      <c r="CO185" t="s">
        <v>77</v>
      </c>
      <c r="CP185" s="1">
        <f t="shared" si="102"/>
        <v>2</v>
      </c>
      <c r="CQ185" s="1">
        <f t="shared" si="103"/>
        <v>5</v>
      </c>
      <c r="CR185" s="1">
        <f t="shared" si="104"/>
        <v>2</v>
      </c>
      <c r="CS185" s="2">
        <f t="shared" si="105"/>
        <v>252</v>
      </c>
      <c r="CU185" s="1">
        <v>1</v>
      </c>
      <c r="CV185" s="1">
        <v>1</v>
      </c>
      <c r="CW185" s="1">
        <v>0</v>
      </c>
      <c r="CX185" s="1">
        <v>25</v>
      </c>
      <c r="CY185" s="1">
        <v>25</v>
      </c>
      <c r="CZ185" s="2">
        <f t="shared" si="106"/>
        <v>253</v>
      </c>
      <c r="DB185" s="1">
        <v>1</v>
      </c>
      <c r="DC185" s="1">
        <v>1</v>
      </c>
      <c r="DD185" s="1">
        <v>0</v>
      </c>
      <c r="DE185" s="1">
        <v>25</v>
      </c>
      <c r="DF185" s="1">
        <v>25</v>
      </c>
      <c r="DG185" t="s">
        <v>76</v>
      </c>
      <c r="DH185" t="s">
        <v>76</v>
      </c>
      <c r="DI185" t="s">
        <v>77</v>
      </c>
      <c r="DJ185" t="s">
        <v>77</v>
      </c>
      <c r="DK185" s="1">
        <f t="shared" si="107"/>
        <v>2</v>
      </c>
      <c r="DL185" s="1">
        <f t="shared" si="108"/>
        <v>5</v>
      </c>
      <c r="DM185" s="1">
        <f t="shared" si="109"/>
        <v>2</v>
      </c>
      <c r="DN185" s="2">
        <f t="shared" si="110"/>
        <v>252</v>
      </c>
      <c r="DP185" s="1">
        <v>1</v>
      </c>
      <c r="DQ185" s="1">
        <v>1</v>
      </c>
      <c r="DR185" s="1">
        <v>0</v>
      </c>
      <c r="DS185" s="1">
        <v>25</v>
      </c>
      <c r="DT185" s="1">
        <v>25</v>
      </c>
      <c r="DU185" t="s">
        <v>76</v>
      </c>
      <c r="DV185" t="s">
        <v>76</v>
      </c>
      <c r="DW185" t="s">
        <v>78</v>
      </c>
      <c r="DX185" t="s">
        <v>78</v>
      </c>
      <c r="DY185" s="1">
        <f t="shared" si="111"/>
        <v>2</v>
      </c>
      <c r="DZ185" s="1">
        <f t="shared" si="112"/>
        <v>5</v>
      </c>
      <c r="EA185" s="1">
        <f t="shared" si="113"/>
        <v>3</v>
      </c>
      <c r="EB185" s="2">
        <f t="shared" si="114"/>
        <v>253</v>
      </c>
      <c r="ED185" s="1">
        <v>1</v>
      </c>
      <c r="EE185" s="1">
        <v>1</v>
      </c>
      <c r="EF185" t="s">
        <v>76</v>
      </c>
      <c r="EG185" t="s">
        <v>76</v>
      </c>
      <c r="EH185" t="s">
        <v>78</v>
      </c>
      <c r="EI185" t="s">
        <v>78</v>
      </c>
      <c r="EJ185" s="1">
        <f t="shared" si="115"/>
        <v>2</v>
      </c>
      <c r="EK185" s="1">
        <f t="shared" si="116"/>
        <v>5</v>
      </c>
      <c r="EL185" s="1">
        <f t="shared" si="117"/>
        <v>3</v>
      </c>
      <c r="EM185" s="2">
        <f t="shared" si="118"/>
        <v>253</v>
      </c>
      <c r="EO185" s="1">
        <v>1</v>
      </c>
      <c r="EP185" s="1">
        <v>1</v>
      </c>
      <c r="EQ185" s="1">
        <v>0</v>
      </c>
      <c r="ER185" s="1">
        <v>25</v>
      </c>
      <c r="ES185" s="1">
        <v>25</v>
      </c>
      <c r="ET185" t="s">
        <v>76</v>
      </c>
      <c r="EU185" t="s">
        <v>76</v>
      </c>
      <c r="EV185" t="s">
        <v>77</v>
      </c>
      <c r="EW185" t="s">
        <v>77</v>
      </c>
      <c r="EX185" s="1">
        <f t="shared" si="119"/>
        <v>2</v>
      </c>
      <c r="EY185" s="1">
        <f t="shared" si="120"/>
        <v>5</v>
      </c>
      <c r="EZ185" s="1">
        <f t="shared" si="121"/>
        <v>2</v>
      </c>
      <c r="FA185" s="2">
        <f t="shared" si="122"/>
        <v>252</v>
      </c>
      <c r="FB185" s="3">
        <v>0</v>
      </c>
      <c r="FC185" s="3">
        <v>0</v>
      </c>
      <c r="FD185" s="3">
        <v>0</v>
      </c>
      <c r="FE185" s="3">
        <v>0</v>
      </c>
      <c r="FF185" s="3">
        <v>0</v>
      </c>
      <c r="FG185" s="3">
        <v>0</v>
      </c>
    </row>
    <row r="186" spans="2:163" x14ac:dyDescent="0.3">
      <c r="B186">
        <v>179</v>
      </c>
      <c r="C186">
        <v>348</v>
      </c>
      <c r="D186">
        <v>0</v>
      </c>
      <c r="E186">
        <v>2.4697E-2</v>
      </c>
      <c r="F186">
        <f t="shared" si="83"/>
        <v>39.737473000000001</v>
      </c>
      <c r="G186">
        <v>177</v>
      </c>
      <c r="H186">
        <v>177</v>
      </c>
      <c r="I186" t="s">
        <v>149</v>
      </c>
      <c r="J186">
        <v>2000</v>
      </c>
      <c r="K186">
        <v>1</v>
      </c>
      <c r="L186">
        <f t="shared" si="84"/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f t="shared" si="85"/>
        <v>40.225000000000001</v>
      </c>
      <c r="X186" s="1">
        <v>1</v>
      </c>
      <c r="Y186" s="1">
        <v>1</v>
      </c>
      <c r="Z186" s="1">
        <v>0</v>
      </c>
      <c r="AA186" s="1">
        <v>25</v>
      </c>
      <c r="AB186" s="1">
        <v>25</v>
      </c>
      <c r="AC186" s="1" t="s">
        <v>76</v>
      </c>
      <c r="AD186" s="1" t="s">
        <v>76</v>
      </c>
      <c r="AE186" s="1" t="s">
        <v>78</v>
      </c>
      <c r="AF186" s="1" t="s">
        <v>78</v>
      </c>
      <c r="AG186" s="1">
        <f t="shared" si="86"/>
        <v>2</v>
      </c>
      <c r="AH186" s="1">
        <f t="shared" si="87"/>
        <v>5</v>
      </c>
      <c r="AI186" s="1">
        <f t="shared" si="88"/>
        <v>3</v>
      </c>
      <c r="AJ186" s="1">
        <v>253</v>
      </c>
      <c r="AK186" s="2">
        <f t="shared" si="89"/>
        <v>253</v>
      </c>
      <c r="AM186" s="1">
        <v>1</v>
      </c>
      <c r="AN186" s="1">
        <v>1</v>
      </c>
      <c r="AO186" s="1">
        <v>0</v>
      </c>
      <c r="AP186" s="1">
        <v>25</v>
      </c>
      <c r="AQ186" s="1">
        <v>25</v>
      </c>
      <c r="AR186">
        <f t="shared" si="82"/>
        <v>253</v>
      </c>
      <c r="AT186" s="1">
        <v>1</v>
      </c>
      <c r="AU186" s="1">
        <v>1</v>
      </c>
      <c r="AV186" s="1">
        <v>0</v>
      </c>
      <c r="AW186" s="1">
        <v>25</v>
      </c>
      <c r="AX186" s="1">
        <v>25</v>
      </c>
      <c r="AY186" t="s">
        <v>76</v>
      </c>
      <c r="AZ186" t="s">
        <v>76</v>
      </c>
      <c r="BA186" t="s">
        <v>77</v>
      </c>
      <c r="BB186" t="s">
        <v>77</v>
      </c>
      <c r="BC186" s="1">
        <f t="shared" si="90"/>
        <v>2</v>
      </c>
      <c r="BD186" s="1">
        <f t="shared" si="91"/>
        <v>5</v>
      </c>
      <c r="BE186" s="1">
        <f t="shared" si="92"/>
        <v>2</v>
      </c>
      <c r="BF186" s="2">
        <f t="shared" si="93"/>
        <v>252</v>
      </c>
      <c r="BH186" s="1">
        <v>1</v>
      </c>
      <c r="BI186" s="1">
        <v>1</v>
      </c>
      <c r="BJ186" s="1">
        <v>0</v>
      </c>
      <c r="BK186" s="1">
        <v>25</v>
      </c>
      <c r="BL186" s="1">
        <v>25</v>
      </c>
      <c r="BM186" t="s">
        <v>76</v>
      </c>
      <c r="BN186" t="s">
        <v>76</v>
      </c>
      <c r="BO186" t="s">
        <v>78</v>
      </c>
      <c r="BP186" t="s">
        <v>78</v>
      </c>
      <c r="BQ186" s="1">
        <f t="shared" si="94"/>
        <v>2</v>
      </c>
      <c r="BR186" s="1">
        <f t="shared" si="95"/>
        <v>5</v>
      </c>
      <c r="BS186" s="1">
        <f t="shared" si="96"/>
        <v>3</v>
      </c>
      <c r="BT186" s="2">
        <f t="shared" si="97"/>
        <v>253</v>
      </c>
      <c r="BV186" s="1">
        <v>1</v>
      </c>
      <c r="BW186" s="1">
        <v>1</v>
      </c>
      <c r="BX186" t="s">
        <v>76</v>
      </c>
      <c r="BY186" t="s">
        <v>76</v>
      </c>
      <c r="BZ186" t="s">
        <v>78</v>
      </c>
      <c r="CA186" t="s">
        <v>78</v>
      </c>
      <c r="CB186" s="1">
        <f t="shared" si="98"/>
        <v>2</v>
      </c>
      <c r="CC186" s="1">
        <f t="shared" si="99"/>
        <v>5</v>
      </c>
      <c r="CD186" s="1">
        <f t="shared" si="100"/>
        <v>3</v>
      </c>
      <c r="CE186" s="2">
        <f t="shared" si="101"/>
        <v>253</v>
      </c>
      <c r="CG186" s="1">
        <v>1</v>
      </c>
      <c r="CH186" s="1">
        <v>1</v>
      </c>
      <c r="CI186" s="1">
        <v>0</v>
      </c>
      <c r="CJ186" s="1">
        <v>25</v>
      </c>
      <c r="CK186" s="1">
        <v>25</v>
      </c>
      <c r="CL186" t="s">
        <v>76</v>
      </c>
      <c r="CM186" t="s">
        <v>76</v>
      </c>
      <c r="CN186" t="s">
        <v>77</v>
      </c>
      <c r="CO186" t="s">
        <v>77</v>
      </c>
      <c r="CP186" s="1">
        <f t="shared" si="102"/>
        <v>2</v>
      </c>
      <c r="CQ186" s="1">
        <f t="shared" si="103"/>
        <v>5</v>
      </c>
      <c r="CR186" s="1">
        <f t="shared" si="104"/>
        <v>2</v>
      </c>
      <c r="CS186" s="2">
        <f t="shared" si="105"/>
        <v>252</v>
      </c>
      <c r="CU186" s="1">
        <v>1</v>
      </c>
      <c r="CV186" s="1">
        <v>1</v>
      </c>
      <c r="CW186" s="1">
        <v>0</v>
      </c>
      <c r="CX186" s="1">
        <v>25</v>
      </c>
      <c r="CY186" s="1">
        <v>25</v>
      </c>
      <c r="CZ186" s="2">
        <f t="shared" si="106"/>
        <v>253</v>
      </c>
      <c r="DB186" s="1">
        <v>1</v>
      </c>
      <c r="DC186" s="1">
        <v>1</v>
      </c>
      <c r="DD186" s="1">
        <v>0</v>
      </c>
      <c r="DE186" s="1">
        <v>25</v>
      </c>
      <c r="DF186" s="1">
        <v>25</v>
      </c>
      <c r="DG186" t="s">
        <v>76</v>
      </c>
      <c r="DH186" t="s">
        <v>76</v>
      </c>
      <c r="DI186" t="s">
        <v>77</v>
      </c>
      <c r="DJ186" t="s">
        <v>77</v>
      </c>
      <c r="DK186" s="1">
        <f t="shared" si="107"/>
        <v>2</v>
      </c>
      <c r="DL186" s="1">
        <f t="shared" si="108"/>
        <v>5</v>
      </c>
      <c r="DM186" s="1">
        <f t="shared" si="109"/>
        <v>2</v>
      </c>
      <c r="DN186" s="2">
        <f t="shared" si="110"/>
        <v>252</v>
      </c>
      <c r="DP186" s="1">
        <v>1</v>
      </c>
      <c r="DQ186" s="1">
        <v>1</v>
      </c>
      <c r="DR186" s="1">
        <v>0</v>
      </c>
      <c r="DS186" s="1">
        <v>25</v>
      </c>
      <c r="DT186" s="1">
        <v>25</v>
      </c>
      <c r="DU186" t="s">
        <v>76</v>
      </c>
      <c r="DV186" t="s">
        <v>76</v>
      </c>
      <c r="DW186" t="s">
        <v>78</v>
      </c>
      <c r="DX186" t="s">
        <v>78</v>
      </c>
      <c r="DY186" s="1">
        <f t="shared" si="111"/>
        <v>2</v>
      </c>
      <c r="DZ186" s="1">
        <f t="shared" si="112"/>
        <v>5</v>
      </c>
      <c r="EA186" s="1">
        <f t="shared" si="113"/>
        <v>3</v>
      </c>
      <c r="EB186" s="2">
        <f t="shared" si="114"/>
        <v>253</v>
      </c>
      <c r="ED186" s="1">
        <v>1</v>
      </c>
      <c r="EE186" s="1">
        <v>1</v>
      </c>
      <c r="EF186" t="s">
        <v>76</v>
      </c>
      <c r="EG186" t="s">
        <v>76</v>
      </c>
      <c r="EH186" t="s">
        <v>78</v>
      </c>
      <c r="EI186" t="s">
        <v>78</v>
      </c>
      <c r="EJ186" s="1">
        <f t="shared" si="115"/>
        <v>2</v>
      </c>
      <c r="EK186" s="1">
        <f t="shared" si="116"/>
        <v>5</v>
      </c>
      <c r="EL186" s="1">
        <f t="shared" si="117"/>
        <v>3</v>
      </c>
      <c r="EM186" s="2">
        <f t="shared" si="118"/>
        <v>253</v>
      </c>
      <c r="EO186" s="1">
        <v>1</v>
      </c>
      <c r="EP186" s="1">
        <v>1</v>
      </c>
      <c r="EQ186" s="1">
        <v>0</v>
      </c>
      <c r="ER186" s="1">
        <v>25</v>
      </c>
      <c r="ES186" s="1">
        <v>25</v>
      </c>
      <c r="ET186" t="s">
        <v>76</v>
      </c>
      <c r="EU186" t="s">
        <v>76</v>
      </c>
      <c r="EV186" t="s">
        <v>77</v>
      </c>
      <c r="EW186" t="s">
        <v>77</v>
      </c>
      <c r="EX186" s="1">
        <f t="shared" si="119"/>
        <v>2</v>
      </c>
      <c r="EY186" s="1">
        <f t="shared" si="120"/>
        <v>5</v>
      </c>
      <c r="EZ186" s="1">
        <f t="shared" si="121"/>
        <v>2</v>
      </c>
      <c r="FA186" s="2">
        <f t="shared" si="122"/>
        <v>252</v>
      </c>
      <c r="FB186" s="3">
        <v>0</v>
      </c>
      <c r="FC186" s="3">
        <v>0</v>
      </c>
      <c r="FD186" s="3">
        <v>0</v>
      </c>
      <c r="FE186" s="3">
        <v>0</v>
      </c>
      <c r="FF186" s="3">
        <v>0</v>
      </c>
      <c r="FG186" s="3">
        <v>0</v>
      </c>
    </row>
    <row r="187" spans="2:163" x14ac:dyDescent="0.3">
      <c r="B187">
        <v>180</v>
      </c>
      <c r="C187">
        <v>181</v>
      </c>
      <c r="D187">
        <v>0</v>
      </c>
      <c r="E187">
        <v>4.4483000000000002E-2</v>
      </c>
      <c r="F187">
        <f t="shared" si="83"/>
        <v>71.573147000000006</v>
      </c>
      <c r="G187">
        <v>178</v>
      </c>
      <c r="H187">
        <v>178</v>
      </c>
      <c r="I187" t="s">
        <v>140</v>
      </c>
      <c r="J187">
        <v>2000</v>
      </c>
      <c r="K187">
        <v>0</v>
      </c>
      <c r="L187">
        <f t="shared" si="84"/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85"/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 t="s">
        <v>82</v>
      </c>
      <c r="AD187" s="1" t="s">
        <v>82</v>
      </c>
      <c r="AE187" s="1" t="s">
        <v>82</v>
      </c>
      <c r="AF187" s="1" t="s">
        <v>82</v>
      </c>
      <c r="AG187" s="1">
        <f t="shared" si="86"/>
        <v>1</v>
      </c>
      <c r="AH187" s="1">
        <f t="shared" si="87"/>
        <v>1</v>
      </c>
      <c r="AI187" s="1">
        <f t="shared" si="88"/>
        <v>1</v>
      </c>
      <c r="AJ187" s="1">
        <v>111</v>
      </c>
      <c r="AK187" s="2">
        <f t="shared" si="89"/>
        <v>111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>
        <f t="shared" si="82"/>
        <v>111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t="s">
        <v>82</v>
      </c>
      <c r="AZ187" t="s">
        <v>82</v>
      </c>
      <c r="BA187" t="s">
        <v>82</v>
      </c>
      <c r="BB187" t="s">
        <v>82</v>
      </c>
      <c r="BC187" s="1">
        <f t="shared" si="90"/>
        <v>1</v>
      </c>
      <c r="BD187" s="1">
        <f t="shared" si="91"/>
        <v>1</v>
      </c>
      <c r="BE187" s="1">
        <f t="shared" si="92"/>
        <v>1</v>
      </c>
      <c r="BF187" s="2">
        <f t="shared" si="93"/>
        <v>111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t="s">
        <v>82</v>
      </c>
      <c r="BN187" t="s">
        <v>82</v>
      </c>
      <c r="BO187" t="s">
        <v>82</v>
      </c>
      <c r="BP187" t="s">
        <v>82</v>
      </c>
      <c r="BQ187" s="1">
        <f t="shared" si="94"/>
        <v>1</v>
      </c>
      <c r="BR187" s="1">
        <f t="shared" si="95"/>
        <v>1</v>
      </c>
      <c r="BS187" s="1">
        <f t="shared" si="96"/>
        <v>1</v>
      </c>
      <c r="BT187" s="2">
        <f t="shared" si="97"/>
        <v>111</v>
      </c>
      <c r="BV187" s="1">
        <v>0</v>
      </c>
      <c r="BW187" s="1">
        <v>0</v>
      </c>
      <c r="BX187" t="s">
        <v>82</v>
      </c>
      <c r="BY187" t="s">
        <v>82</v>
      </c>
      <c r="BZ187" t="s">
        <v>82</v>
      </c>
      <c r="CA187" t="s">
        <v>82</v>
      </c>
      <c r="CB187" s="1">
        <f t="shared" si="98"/>
        <v>1</v>
      </c>
      <c r="CC187" s="1">
        <f t="shared" si="99"/>
        <v>1</v>
      </c>
      <c r="CD187" s="1">
        <f t="shared" si="100"/>
        <v>1</v>
      </c>
      <c r="CE187" s="2">
        <f t="shared" si="101"/>
        <v>111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t="s">
        <v>82</v>
      </c>
      <c r="CM187" t="s">
        <v>82</v>
      </c>
      <c r="CN187" t="s">
        <v>82</v>
      </c>
      <c r="CO187" t="s">
        <v>82</v>
      </c>
      <c r="CP187" s="1">
        <f t="shared" si="102"/>
        <v>1</v>
      </c>
      <c r="CQ187" s="1">
        <f t="shared" si="103"/>
        <v>1</v>
      </c>
      <c r="CR187" s="1">
        <f t="shared" si="104"/>
        <v>1</v>
      </c>
      <c r="CS187" s="2">
        <f t="shared" si="105"/>
        <v>111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2">
        <f t="shared" si="106"/>
        <v>111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t="s">
        <v>82</v>
      </c>
      <c r="DH187" t="s">
        <v>82</v>
      </c>
      <c r="DI187" t="s">
        <v>82</v>
      </c>
      <c r="DJ187" t="s">
        <v>82</v>
      </c>
      <c r="DK187" s="1">
        <f t="shared" si="107"/>
        <v>1</v>
      </c>
      <c r="DL187" s="1">
        <f t="shared" si="108"/>
        <v>1</v>
      </c>
      <c r="DM187" s="1">
        <f t="shared" si="109"/>
        <v>1</v>
      </c>
      <c r="DN187" s="2">
        <f t="shared" si="110"/>
        <v>111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t="s">
        <v>82</v>
      </c>
      <c r="DV187" t="s">
        <v>82</v>
      </c>
      <c r="DW187" t="s">
        <v>82</v>
      </c>
      <c r="DX187" t="s">
        <v>82</v>
      </c>
      <c r="DY187" s="1">
        <f t="shared" si="111"/>
        <v>1</v>
      </c>
      <c r="DZ187" s="1">
        <f t="shared" si="112"/>
        <v>1</v>
      </c>
      <c r="EA187" s="1">
        <f t="shared" si="113"/>
        <v>1</v>
      </c>
      <c r="EB187" s="2">
        <f t="shared" si="114"/>
        <v>111</v>
      </c>
      <c r="ED187" s="1">
        <v>0</v>
      </c>
      <c r="EE187" s="1">
        <v>0</v>
      </c>
      <c r="EF187" t="s">
        <v>82</v>
      </c>
      <c r="EG187" t="s">
        <v>82</v>
      </c>
      <c r="EH187" t="s">
        <v>82</v>
      </c>
      <c r="EI187" t="s">
        <v>82</v>
      </c>
      <c r="EJ187" s="1">
        <f t="shared" si="115"/>
        <v>1</v>
      </c>
      <c r="EK187" s="1">
        <f t="shared" si="116"/>
        <v>1</v>
      </c>
      <c r="EL187" s="1">
        <f t="shared" si="117"/>
        <v>1</v>
      </c>
      <c r="EM187" s="2">
        <f t="shared" si="118"/>
        <v>111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t="s">
        <v>82</v>
      </c>
      <c r="EU187" t="s">
        <v>82</v>
      </c>
      <c r="EV187" t="s">
        <v>82</v>
      </c>
      <c r="EW187" t="s">
        <v>82</v>
      </c>
      <c r="EX187" s="1">
        <f t="shared" si="119"/>
        <v>1</v>
      </c>
      <c r="EY187" s="1">
        <f t="shared" si="120"/>
        <v>1</v>
      </c>
      <c r="EZ187" s="1">
        <f t="shared" si="121"/>
        <v>1</v>
      </c>
      <c r="FA187" s="2">
        <f t="shared" si="122"/>
        <v>111</v>
      </c>
      <c r="FB187" s="3">
        <v>0</v>
      </c>
      <c r="FC187" s="3">
        <v>0</v>
      </c>
      <c r="FD187" s="3">
        <v>0</v>
      </c>
      <c r="FE187" s="3">
        <v>0</v>
      </c>
      <c r="FF187" s="3">
        <v>0</v>
      </c>
      <c r="FG187" s="3">
        <v>0</v>
      </c>
    </row>
    <row r="188" spans="2:163" x14ac:dyDescent="0.3">
      <c r="B188">
        <v>32</v>
      </c>
      <c r="C188">
        <v>350</v>
      </c>
      <c r="D188">
        <v>0</v>
      </c>
      <c r="E188">
        <v>1.5734999999999999E-2</v>
      </c>
      <c r="F188">
        <f t="shared" si="83"/>
        <v>25.317615</v>
      </c>
      <c r="G188">
        <v>182</v>
      </c>
      <c r="H188">
        <v>182</v>
      </c>
      <c r="I188" t="s">
        <v>149</v>
      </c>
      <c r="J188">
        <v>2000</v>
      </c>
      <c r="K188">
        <v>1</v>
      </c>
      <c r="L188">
        <f t="shared" si="84"/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f t="shared" si="85"/>
        <v>40.225000000000001</v>
      </c>
      <c r="X188" s="1">
        <v>1</v>
      </c>
      <c r="Y188" s="1">
        <v>1</v>
      </c>
      <c r="Z188" s="1">
        <v>0</v>
      </c>
      <c r="AA188" s="1">
        <v>25</v>
      </c>
      <c r="AB188" s="1">
        <v>25</v>
      </c>
      <c r="AC188" s="1" t="s">
        <v>76</v>
      </c>
      <c r="AD188" s="1" t="s">
        <v>76</v>
      </c>
      <c r="AE188" s="1" t="s">
        <v>78</v>
      </c>
      <c r="AF188" s="1" t="s">
        <v>78</v>
      </c>
      <c r="AG188" s="1">
        <f t="shared" si="86"/>
        <v>2</v>
      </c>
      <c r="AH188" s="1">
        <f t="shared" si="87"/>
        <v>5</v>
      </c>
      <c r="AI188" s="1">
        <f t="shared" si="88"/>
        <v>3</v>
      </c>
      <c r="AJ188" s="1">
        <v>253</v>
      </c>
      <c r="AK188" s="2">
        <f t="shared" si="89"/>
        <v>253</v>
      </c>
      <c r="AM188" s="1">
        <v>1</v>
      </c>
      <c r="AN188" s="1">
        <v>1</v>
      </c>
      <c r="AO188" s="1">
        <v>0</v>
      </c>
      <c r="AP188" s="1">
        <v>25</v>
      </c>
      <c r="AQ188" s="1">
        <v>25</v>
      </c>
      <c r="AR188">
        <f t="shared" si="82"/>
        <v>253</v>
      </c>
      <c r="AT188" s="1">
        <v>1</v>
      </c>
      <c r="AU188" s="1">
        <v>1</v>
      </c>
      <c r="AV188" s="1">
        <v>0</v>
      </c>
      <c r="AW188" s="1">
        <v>25</v>
      </c>
      <c r="AX188" s="1">
        <v>25</v>
      </c>
      <c r="AY188" t="s">
        <v>76</v>
      </c>
      <c r="AZ188" t="s">
        <v>76</v>
      </c>
      <c r="BA188" t="s">
        <v>77</v>
      </c>
      <c r="BB188" t="s">
        <v>77</v>
      </c>
      <c r="BC188" s="1">
        <f t="shared" si="90"/>
        <v>2</v>
      </c>
      <c r="BD188" s="1">
        <f t="shared" si="91"/>
        <v>5</v>
      </c>
      <c r="BE188" s="1">
        <f t="shared" si="92"/>
        <v>2</v>
      </c>
      <c r="BF188" s="2">
        <f t="shared" si="93"/>
        <v>252</v>
      </c>
      <c r="BH188" s="1">
        <v>1</v>
      </c>
      <c r="BI188" s="1">
        <v>1</v>
      </c>
      <c r="BJ188" s="1">
        <v>0</v>
      </c>
      <c r="BK188" s="1">
        <v>25</v>
      </c>
      <c r="BL188" s="1">
        <v>25</v>
      </c>
      <c r="BM188" t="s">
        <v>76</v>
      </c>
      <c r="BN188" t="s">
        <v>76</v>
      </c>
      <c r="BO188" t="s">
        <v>78</v>
      </c>
      <c r="BP188" t="s">
        <v>78</v>
      </c>
      <c r="BQ188" s="1">
        <f t="shared" si="94"/>
        <v>2</v>
      </c>
      <c r="BR188" s="1">
        <f t="shared" si="95"/>
        <v>5</v>
      </c>
      <c r="BS188" s="1">
        <f t="shared" si="96"/>
        <v>3</v>
      </c>
      <c r="BT188" s="2">
        <f t="shared" si="97"/>
        <v>253</v>
      </c>
      <c r="BV188" s="1">
        <v>1</v>
      </c>
      <c r="BW188" s="1">
        <v>1</v>
      </c>
      <c r="BX188" t="s">
        <v>76</v>
      </c>
      <c r="BY188" t="s">
        <v>76</v>
      </c>
      <c r="BZ188" t="s">
        <v>78</v>
      </c>
      <c r="CA188" t="s">
        <v>78</v>
      </c>
      <c r="CB188" s="1">
        <f t="shared" si="98"/>
        <v>2</v>
      </c>
      <c r="CC188" s="1">
        <f t="shared" si="99"/>
        <v>5</v>
      </c>
      <c r="CD188" s="1">
        <f t="shared" si="100"/>
        <v>3</v>
      </c>
      <c r="CE188" s="2">
        <f t="shared" si="101"/>
        <v>253</v>
      </c>
      <c r="CG188" s="1">
        <v>1</v>
      </c>
      <c r="CH188" s="1">
        <v>1</v>
      </c>
      <c r="CI188" s="1">
        <v>0</v>
      </c>
      <c r="CJ188" s="1">
        <v>25</v>
      </c>
      <c r="CK188" s="1">
        <v>25</v>
      </c>
      <c r="CL188" t="s">
        <v>76</v>
      </c>
      <c r="CM188" t="s">
        <v>76</v>
      </c>
      <c r="CN188" t="s">
        <v>77</v>
      </c>
      <c r="CO188" t="s">
        <v>77</v>
      </c>
      <c r="CP188" s="1">
        <f t="shared" si="102"/>
        <v>2</v>
      </c>
      <c r="CQ188" s="1">
        <f t="shared" si="103"/>
        <v>5</v>
      </c>
      <c r="CR188" s="1">
        <f t="shared" si="104"/>
        <v>2</v>
      </c>
      <c r="CS188" s="2">
        <f t="shared" si="105"/>
        <v>252</v>
      </c>
      <c r="CU188" s="1">
        <v>1</v>
      </c>
      <c r="CV188" s="1">
        <v>1</v>
      </c>
      <c r="CW188" s="1">
        <v>0</v>
      </c>
      <c r="CX188" s="1">
        <v>25</v>
      </c>
      <c r="CY188" s="1">
        <v>25</v>
      </c>
      <c r="CZ188" s="2">
        <f t="shared" si="106"/>
        <v>253</v>
      </c>
      <c r="DB188" s="1">
        <v>1</v>
      </c>
      <c r="DC188" s="1">
        <v>1</v>
      </c>
      <c r="DD188" s="1">
        <v>0</v>
      </c>
      <c r="DE188" s="1">
        <v>25</v>
      </c>
      <c r="DF188" s="1">
        <v>25</v>
      </c>
      <c r="DG188" t="s">
        <v>76</v>
      </c>
      <c r="DH188" t="s">
        <v>76</v>
      </c>
      <c r="DI188" t="s">
        <v>77</v>
      </c>
      <c r="DJ188" t="s">
        <v>77</v>
      </c>
      <c r="DK188" s="1">
        <f t="shared" si="107"/>
        <v>2</v>
      </c>
      <c r="DL188" s="1">
        <f t="shared" si="108"/>
        <v>5</v>
      </c>
      <c r="DM188" s="1">
        <f t="shared" si="109"/>
        <v>2</v>
      </c>
      <c r="DN188" s="2">
        <f t="shared" si="110"/>
        <v>252</v>
      </c>
      <c r="DP188" s="1">
        <v>1</v>
      </c>
      <c r="DQ188" s="1">
        <v>1</v>
      </c>
      <c r="DR188" s="1">
        <v>0</v>
      </c>
      <c r="DS188" s="1">
        <v>25</v>
      </c>
      <c r="DT188" s="1">
        <v>25</v>
      </c>
      <c r="DU188" t="s">
        <v>76</v>
      </c>
      <c r="DV188" t="s">
        <v>76</v>
      </c>
      <c r="DW188" t="s">
        <v>78</v>
      </c>
      <c r="DX188" t="s">
        <v>78</v>
      </c>
      <c r="DY188" s="1">
        <f t="shared" si="111"/>
        <v>2</v>
      </c>
      <c r="DZ188" s="1">
        <f t="shared" si="112"/>
        <v>5</v>
      </c>
      <c r="EA188" s="1">
        <f t="shared" si="113"/>
        <v>3</v>
      </c>
      <c r="EB188" s="2">
        <f t="shared" si="114"/>
        <v>253</v>
      </c>
      <c r="ED188" s="1">
        <v>1</v>
      </c>
      <c r="EE188" s="1">
        <v>1</v>
      </c>
      <c r="EF188" t="s">
        <v>76</v>
      </c>
      <c r="EG188" t="s">
        <v>76</v>
      </c>
      <c r="EH188" t="s">
        <v>78</v>
      </c>
      <c r="EI188" t="s">
        <v>78</v>
      </c>
      <c r="EJ188" s="1">
        <f t="shared" si="115"/>
        <v>2</v>
      </c>
      <c r="EK188" s="1">
        <f t="shared" si="116"/>
        <v>5</v>
      </c>
      <c r="EL188" s="1">
        <f t="shared" si="117"/>
        <v>3</v>
      </c>
      <c r="EM188" s="2">
        <f t="shared" si="118"/>
        <v>253</v>
      </c>
      <c r="EO188" s="1">
        <v>1</v>
      </c>
      <c r="EP188" s="1">
        <v>1</v>
      </c>
      <c r="EQ188" s="1">
        <v>0</v>
      </c>
      <c r="ER188" s="1">
        <v>25</v>
      </c>
      <c r="ES188" s="1">
        <v>25</v>
      </c>
      <c r="ET188" t="s">
        <v>76</v>
      </c>
      <c r="EU188" t="s">
        <v>76</v>
      </c>
      <c r="EV188" t="s">
        <v>77</v>
      </c>
      <c r="EW188" t="s">
        <v>77</v>
      </c>
      <c r="EX188" s="1">
        <f t="shared" si="119"/>
        <v>2</v>
      </c>
      <c r="EY188" s="1">
        <f t="shared" si="120"/>
        <v>5</v>
      </c>
      <c r="EZ188" s="1">
        <f t="shared" si="121"/>
        <v>2</v>
      </c>
      <c r="FA188" s="2">
        <f t="shared" si="122"/>
        <v>252</v>
      </c>
      <c r="FB188" s="3">
        <v>0</v>
      </c>
      <c r="FC188" s="3">
        <v>0</v>
      </c>
      <c r="FD188" s="3">
        <v>0</v>
      </c>
      <c r="FE188" s="3">
        <v>0</v>
      </c>
      <c r="FF188" s="3">
        <v>0</v>
      </c>
      <c r="FG188" s="3">
        <v>0</v>
      </c>
    </row>
    <row r="189" spans="2:163" x14ac:dyDescent="0.3">
      <c r="B189">
        <v>185</v>
      </c>
      <c r="C189">
        <v>194</v>
      </c>
      <c r="D189">
        <v>0</v>
      </c>
      <c r="E189">
        <v>2.4870000000000001E-3</v>
      </c>
      <c r="F189">
        <f t="shared" si="83"/>
        <v>4.0015830000000001</v>
      </c>
      <c r="G189">
        <v>183</v>
      </c>
      <c r="H189">
        <v>183</v>
      </c>
      <c r="I189" t="s">
        <v>149</v>
      </c>
      <c r="J189">
        <v>2000</v>
      </c>
      <c r="K189">
        <v>1</v>
      </c>
      <c r="L189">
        <f t="shared" si="84"/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f t="shared" si="85"/>
        <v>40.225000000000001</v>
      </c>
      <c r="X189" s="1">
        <v>1</v>
      </c>
      <c r="Y189" s="1">
        <v>1</v>
      </c>
      <c r="Z189" s="1">
        <v>0</v>
      </c>
      <c r="AA189" s="1">
        <v>25</v>
      </c>
      <c r="AB189" s="1">
        <v>25</v>
      </c>
      <c r="AC189" s="1" t="s">
        <v>76</v>
      </c>
      <c r="AD189" s="1" t="s">
        <v>76</v>
      </c>
      <c r="AE189" s="1" t="s">
        <v>78</v>
      </c>
      <c r="AF189" s="1" t="s">
        <v>78</v>
      </c>
      <c r="AG189" s="1">
        <f t="shared" si="86"/>
        <v>2</v>
      </c>
      <c r="AH189" s="1">
        <f t="shared" si="87"/>
        <v>5</v>
      </c>
      <c r="AI189" s="1">
        <f t="shared" si="88"/>
        <v>3</v>
      </c>
      <c r="AJ189" s="1">
        <v>253</v>
      </c>
      <c r="AK189" s="2">
        <f t="shared" si="89"/>
        <v>253</v>
      </c>
      <c r="AM189" s="1">
        <v>1</v>
      </c>
      <c r="AN189" s="1">
        <v>1</v>
      </c>
      <c r="AO189" s="1">
        <v>0</v>
      </c>
      <c r="AP189" s="1">
        <v>25</v>
      </c>
      <c r="AQ189" s="1">
        <v>25</v>
      </c>
      <c r="AR189">
        <f t="shared" si="82"/>
        <v>253</v>
      </c>
      <c r="AT189" s="1">
        <v>1</v>
      </c>
      <c r="AU189" s="1">
        <v>1</v>
      </c>
      <c r="AV189" s="1">
        <v>0</v>
      </c>
      <c r="AW189" s="1">
        <v>25</v>
      </c>
      <c r="AX189" s="1">
        <v>25</v>
      </c>
      <c r="AY189" t="s">
        <v>76</v>
      </c>
      <c r="AZ189" t="s">
        <v>76</v>
      </c>
      <c r="BA189" t="s">
        <v>78</v>
      </c>
      <c r="BB189" t="s">
        <v>78</v>
      </c>
      <c r="BC189" s="1">
        <f t="shared" si="90"/>
        <v>2</v>
      </c>
      <c r="BD189" s="1">
        <f t="shared" si="91"/>
        <v>5</v>
      </c>
      <c r="BE189" s="1">
        <f t="shared" si="92"/>
        <v>3</v>
      </c>
      <c r="BF189" s="2">
        <f t="shared" si="93"/>
        <v>253</v>
      </c>
      <c r="BH189" s="1">
        <v>1</v>
      </c>
      <c r="BI189" s="1">
        <v>1</v>
      </c>
      <c r="BJ189" s="1">
        <v>0</v>
      </c>
      <c r="BK189" s="1">
        <v>25</v>
      </c>
      <c r="BL189" s="1">
        <v>25</v>
      </c>
      <c r="BM189" t="s">
        <v>76</v>
      </c>
      <c r="BN189" t="s">
        <v>76</v>
      </c>
      <c r="BO189" t="s">
        <v>78</v>
      </c>
      <c r="BP189" t="s">
        <v>78</v>
      </c>
      <c r="BQ189" s="1">
        <f t="shared" si="94"/>
        <v>2</v>
      </c>
      <c r="BR189" s="1">
        <f t="shared" si="95"/>
        <v>5</v>
      </c>
      <c r="BS189" s="1">
        <f t="shared" si="96"/>
        <v>3</v>
      </c>
      <c r="BT189" s="2">
        <f t="shared" si="97"/>
        <v>253</v>
      </c>
      <c r="BV189" s="1">
        <v>1</v>
      </c>
      <c r="BW189" s="1">
        <v>1</v>
      </c>
      <c r="BX189" t="s">
        <v>76</v>
      </c>
      <c r="BY189" t="s">
        <v>76</v>
      </c>
      <c r="BZ189" t="s">
        <v>78</v>
      </c>
      <c r="CA189" t="s">
        <v>78</v>
      </c>
      <c r="CB189" s="1">
        <f t="shared" si="98"/>
        <v>2</v>
      </c>
      <c r="CC189" s="1">
        <f t="shared" si="99"/>
        <v>5</v>
      </c>
      <c r="CD189" s="1">
        <f t="shared" si="100"/>
        <v>3</v>
      </c>
      <c r="CE189" s="2">
        <f t="shared" si="101"/>
        <v>253</v>
      </c>
      <c r="CG189" s="1">
        <v>1</v>
      </c>
      <c r="CH189" s="1">
        <v>1</v>
      </c>
      <c r="CI189" s="1">
        <v>0</v>
      </c>
      <c r="CJ189" s="1">
        <v>25</v>
      </c>
      <c r="CK189" s="1">
        <v>25</v>
      </c>
      <c r="CL189" t="s">
        <v>76</v>
      </c>
      <c r="CM189" t="s">
        <v>76</v>
      </c>
      <c r="CN189" t="s">
        <v>78</v>
      </c>
      <c r="CO189" t="s">
        <v>78</v>
      </c>
      <c r="CP189" s="1">
        <f t="shared" si="102"/>
        <v>2</v>
      </c>
      <c r="CQ189" s="1">
        <f t="shared" si="103"/>
        <v>5</v>
      </c>
      <c r="CR189" s="1">
        <f t="shared" si="104"/>
        <v>3</v>
      </c>
      <c r="CS189" s="2">
        <f t="shared" si="105"/>
        <v>253</v>
      </c>
      <c r="CU189" s="1">
        <v>1</v>
      </c>
      <c r="CV189" s="1">
        <v>1</v>
      </c>
      <c r="CW189" s="1">
        <v>0</v>
      </c>
      <c r="CX189" s="1">
        <v>25</v>
      </c>
      <c r="CY189" s="1">
        <v>25</v>
      </c>
      <c r="CZ189" s="2">
        <f t="shared" si="106"/>
        <v>253</v>
      </c>
      <c r="DB189" s="1">
        <v>1</v>
      </c>
      <c r="DC189" s="1">
        <v>1</v>
      </c>
      <c r="DD189" s="1">
        <v>0</v>
      </c>
      <c r="DE189" s="1">
        <v>25</v>
      </c>
      <c r="DF189" s="1">
        <v>25</v>
      </c>
      <c r="DG189" t="s">
        <v>76</v>
      </c>
      <c r="DH189" t="s">
        <v>76</v>
      </c>
      <c r="DI189" t="s">
        <v>78</v>
      </c>
      <c r="DJ189" t="s">
        <v>78</v>
      </c>
      <c r="DK189" s="1">
        <f t="shared" si="107"/>
        <v>2</v>
      </c>
      <c r="DL189" s="1">
        <f t="shared" si="108"/>
        <v>5</v>
      </c>
      <c r="DM189" s="1">
        <f t="shared" si="109"/>
        <v>3</v>
      </c>
      <c r="DN189" s="2">
        <f t="shared" si="110"/>
        <v>253</v>
      </c>
      <c r="DP189" s="1">
        <v>1</v>
      </c>
      <c r="DQ189" s="1">
        <v>1</v>
      </c>
      <c r="DR189" s="1">
        <v>0</v>
      </c>
      <c r="DS189" s="1">
        <v>25</v>
      </c>
      <c r="DT189" s="1">
        <v>25</v>
      </c>
      <c r="DU189" t="s">
        <v>76</v>
      </c>
      <c r="DV189" t="s">
        <v>76</v>
      </c>
      <c r="DW189" t="s">
        <v>78</v>
      </c>
      <c r="DX189" t="s">
        <v>78</v>
      </c>
      <c r="DY189" s="1">
        <f t="shared" si="111"/>
        <v>2</v>
      </c>
      <c r="DZ189" s="1">
        <f t="shared" si="112"/>
        <v>5</v>
      </c>
      <c r="EA189" s="1">
        <f t="shared" si="113"/>
        <v>3</v>
      </c>
      <c r="EB189" s="2">
        <f t="shared" si="114"/>
        <v>253</v>
      </c>
      <c r="ED189" s="1">
        <v>1</v>
      </c>
      <c r="EE189" s="1">
        <v>1</v>
      </c>
      <c r="EF189" t="s">
        <v>76</v>
      </c>
      <c r="EG189" t="s">
        <v>76</v>
      </c>
      <c r="EH189" t="s">
        <v>78</v>
      </c>
      <c r="EI189" t="s">
        <v>78</v>
      </c>
      <c r="EJ189" s="1">
        <f t="shared" si="115"/>
        <v>2</v>
      </c>
      <c r="EK189" s="1">
        <f t="shared" si="116"/>
        <v>5</v>
      </c>
      <c r="EL189" s="1">
        <f t="shared" si="117"/>
        <v>3</v>
      </c>
      <c r="EM189" s="2">
        <f t="shared" si="118"/>
        <v>253</v>
      </c>
      <c r="EO189" s="1">
        <v>1</v>
      </c>
      <c r="EP189" s="1">
        <v>1</v>
      </c>
      <c r="EQ189" s="1">
        <v>0</v>
      </c>
      <c r="ER189" s="1">
        <v>25</v>
      </c>
      <c r="ES189" s="1">
        <v>25</v>
      </c>
      <c r="ET189" t="s">
        <v>76</v>
      </c>
      <c r="EU189" t="s">
        <v>76</v>
      </c>
      <c r="EV189" t="s">
        <v>78</v>
      </c>
      <c r="EW189" t="s">
        <v>78</v>
      </c>
      <c r="EX189" s="1">
        <f t="shared" si="119"/>
        <v>2</v>
      </c>
      <c r="EY189" s="1">
        <f t="shared" si="120"/>
        <v>5</v>
      </c>
      <c r="EZ189" s="1">
        <f t="shared" si="121"/>
        <v>3</v>
      </c>
      <c r="FA189" s="2">
        <f t="shared" si="122"/>
        <v>253</v>
      </c>
      <c r="FB189" s="3">
        <v>0</v>
      </c>
      <c r="FC189" s="3">
        <v>0</v>
      </c>
      <c r="FD189" s="3">
        <v>0</v>
      </c>
      <c r="FE189" s="3">
        <v>0</v>
      </c>
      <c r="FF189" s="3">
        <v>0</v>
      </c>
      <c r="FG189" s="3">
        <v>0</v>
      </c>
    </row>
    <row r="190" spans="2:163" x14ac:dyDescent="0.3">
      <c r="B190">
        <v>186</v>
      </c>
      <c r="C190">
        <v>156</v>
      </c>
      <c r="D190">
        <v>0</v>
      </c>
      <c r="E190">
        <v>4.5352999999999997E-2</v>
      </c>
      <c r="F190">
        <f t="shared" si="83"/>
        <v>72.972977</v>
      </c>
      <c r="G190">
        <v>185</v>
      </c>
      <c r="H190">
        <v>185</v>
      </c>
      <c r="I190" t="s">
        <v>136</v>
      </c>
      <c r="J190">
        <v>2000</v>
      </c>
      <c r="K190">
        <v>2</v>
      </c>
      <c r="L190">
        <f t="shared" si="84"/>
        <v>2</v>
      </c>
      <c r="M190">
        <v>2</v>
      </c>
      <c r="N190">
        <v>1</v>
      </c>
      <c r="O190">
        <v>0</v>
      </c>
      <c r="P190">
        <v>2</v>
      </c>
      <c r="Q190">
        <v>2</v>
      </c>
      <c r="R190">
        <v>2</v>
      </c>
      <c r="S190">
        <v>1</v>
      </c>
      <c r="T190">
        <v>0</v>
      </c>
      <c r="U190">
        <v>2</v>
      </c>
      <c r="V190">
        <f t="shared" si="85"/>
        <v>40.225000000000001</v>
      </c>
      <c r="X190" s="1">
        <v>2</v>
      </c>
      <c r="Y190" s="1">
        <v>2</v>
      </c>
      <c r="Z190" s="1">
        <v>1</v>
      </c>
      <c r="AA190" s="1">
        <v>25</v>
      </c>
      <c r="AB190" s="1">
        <v>25</v>
      </c>
      <c r="AC190" s="1" t="s">
        <v>76</v>
      </c>
      <c r="AD190" s="1" t="s">
        <v>76</v>
      </c>
      <c r="AE190" s="1" t="s">
        <v>77</v>
      </c>
      <c r="AF190" s="1" t="s">
        <v>77</v>
      </c>
      <c r="AG190" s="1">
        <f t="shared" si="86"/>
        <v>2</v>
      </c>
      <c r="AH190" s="1">
        <f t="shared" si="87"/>
        <v>5</v>
      </c>
      <c r="AI190" s="1">
        <f t="shared" si="88"/>
        <v>2</v>
      </c>
      <c r="AJ190" s="1">
        <v>252</v>
      </c>
      <c r="AK190" s="2">
        <f t="shared" si="89"/>
        <v>252</v>
      </c>
      <c r="AM190" s="1">
        <v>2</v>
      </c>
      <c r="AN190" s="1">
        <v>2</v>
      </c>
      <c r="AO190" s="1">
        <v>1</v>
      </c>
      <c r="AP190" s="1">
        <v>25</v>
      </c>
      <c r="AQ190" s="1">
        <v>25</v>
      </c>
      <c r="AR190">
        <f t="shared" si="82"/>
        <v>252</v>
      </c>
      <c r="AT190" s="1">
        <v>2</v>
      </c>
      <c r="AU190" s="1">
        <v>2</v>
      </c>
      <c r="AV190" s="1">
        <v>1</v>
      </c>
      <c r="AW190" s="1">
        <v>25</v>
      </c>
      <c r="AX190" s="1">
        <v>25</v>
      </c>
      <c r="AY190" t="s">
        <v>83</v>
      </c>
      <c r="AZ190" t="s">
        <v>83</v>
      </c>
      <c r="BA190" t="s">
        <v>77</v>
      </c>
      <c r="BB190" t="s">
        <v>77</v>
      </c>
      <c r="BC190" s="1">
        <f t="shared" si="90"/>
        <v>2</v>
      </c>
      <c r="BD190" s="1">
        <f t="shared" si="91"/>
        <v>0</v>
      </c>
      <c r="BE190" s="1">
        <f t="shared" si="92"/>
        <v>2</v>
      </c>
      <c r="BF190" s="2">
        <f t="shared" si="93"/>
        <v>202</v>
      </c>
      <c r="BH190" s="1">
        <v>1</v>
      </c>
      <c r="BI190" s="1">
        <v>1</v>
      </c>
      <c r="BJ190" s="1">
        <v>1</v>
      </c>
      <c r="BK190" s="1">
        <v>25</v>
      </c>
      <c r="BL190" s="1">
        <v>25</v>
      </c>
      <c r="BM190" t="s">
        <v>79</v>
      </c>
      <c r="BN190" t="s">
        <v>79</v>
      </c>
      <c r="BO190" t="s">
        <v>78</v>
      </c>
      <c r="BP190" t="s">
        <v>78</v>
      </c>
      <c r="BQ190" s="1">
        <f t="shared" si="94"/>
        <v>2</v>
      </c>
      <c r="BR190" s="1">
        <f t="shared" si="95"/>
        <v>4</v>
      </c>
      <c r="BS190" s="1">
        <f t="shared" si="96"/>
        <v>3</v>
      </c>
      <c r="BT190" s="2">
        <f t="shared" si="97"/>
        <v>243</v>
      </c>
      <c r="BV190" s="1">
        <v>0</v>
      </c>
      <c r="BW190" s="1">
        <v>0</v>
      </c>
      <c r="BX190" t="s">
        <v>79</v>
      </c>
      <c r="BY190" t="s">
        <v>79</v>
      </c>
      <c r="BZ190" t="s">
        <v>78</v>
      </c>
      <c r="CA190" t="s">
        <v>78</v>
      </c>
      <c r="CB190" s="1">
        <f t="shared" si="98"/>
        <v>1</v>
      </c>
      <c r="CC190" s="1">
        <f t="shared" si="99"/>
        <v>4</v>
      </c>
      <c r="CD190" s="1">
        <f t="shared" si="100"/>
        <v>3</v>
      </c>
      <c r="CE190" s="2">
        <f t="shared" si="101"/>
        <v>143</v>
      </c>
      <c r="CG190" s="1">
        <v>2</v>
      </c>
      <c r="CH190" s="1">
        <v>2</v>
      </c>
      <c r="CI190" s="1">
        <v>1</v>
      </c>
      <c r="CJ190" s="1">
        <v>25</v>
      </c>
      <c r="CK190" s="1">
        <v>25</v>
      </c>
      <c r="CL190" t="s">
        <v>83</v>
      </c>
      <c r="CM190" t="s">
        <v>83</v>
      </c>
      <c r="CN190" t="s">
        <v>77</v>
      </c>
      <c r="CO190" t="s">
        <v>77</v>
      </c>
      <c r="CP190" s="1">
        <f t="shared" si="102"/>
        <v>2</v>
      </c>
      <c r="CQ190" s="1">
        <f t="shared" si="103"/>
        <v>0</v>
      </c>
      <c r="CR190" s="1">
        <f t="shared" si="104"/>
        <v>2</v>
      </c>
      <c r="CS190" s="2">
        <f t="shared" si="105"/>
        <v>202</v>
      </c>
      <c r="CU190" s="1">
        <v>2</v>
      </c>
      <c r="CV190" s="1">
        <v>2</v>
      </c>
      <c r="CW190" s="1">
        <v>1</v>
      </c>
      <c r="CX190" s="1">
        <v>25</v>
      </c>
      <c r="CY190" s="1">
        <v>25</v>
      </c>
      <c r="CZ190" s="2">
        <f t="shared" si="106"/>
        <v>252</v>
      </c>
      <c r="DB190" s="1">
        <v>2</v>
      </c>
      <c r="DC190" s="1">
        <v>2</v>
      </c>
      <c r="DD190" s="1">
        <v>1</v>
      </c>
      <c r="DE190" s="1">
        <v>25</v>
      </c>
      <c r="DF190" s="1">
        <v>25</v>
      </c>
      <c r="DG190" t="s">
        <v>83</v>
      </c>
      <c r="DH190" t="s">
        <v>83</v>
      </c>
      <c r="DI190" t="s">
        <v>77</v>
      </c>
      <c r="DJ190" t="s">
        <v>77</v>
      </c>
      <c r="DK190" s="1">
        <f t="shared" si="107"/>
        <v>2</v>
      </c>
      <c r="DL190" s="1">
        <f t="shared" si="108"/>
        <v>0</v>
      </c>
      <c r="DM190" s="1">
        <f t="shared" si="109"/>
        <v>2</v>
      </c>
      <c r="DN190" s="2">
        <f t="shared" si="110"/>
        <v>202</v>
      </c>
      <c r="DP190" s="1">
        <v>1</v>
      </c>
      <c r="DQ190" s="1">
        <v>1</v>
      </c>
      <c r="DR190" s="1">
        <v>1</v>
      </c>
      <c r="DS190" s="1">
        <v>25</v>
      </c>
      <c r="DT190" s="1">
        <v>25</v>
      </c>
      <c r="DU190" t="s">
        <v>79</v>
      </c>
      <c r="DV190" t="s">
        <v>79</v>
      </c>
      <c r="DW190" t="s">
        <v>78</v>
      </c>
      <c r="DX190" t="s">
        <v>78</v>
      </c>
      <c r="DY190" s="1">
        <f t="shared" si="111"/>
        <v>2</v>
      </c>
      <c r="DZ190" s="1">
        <f t="shared" si="112"/>
        <v>4</v>
      </c>
      <c r="EA190" s="1">
        <f t="shared" si="113"/>
        <v>3</v>
      </c>
      <c r="EB190" s="2">
        <f t="shared" si="114"/>
        <v>243</v>
      </c>
      <c r="ED190" s="1">
        <v>0</v>
      </c>
      <c r="EE190" s="1">
        <v>0</v>
      </c>
      <c r="EF190" t="s">
        <v>79</v>
      </c>
      <c r="EG190" t="s">
        <v>79</v>
      </c>
      <c r="EH190" t="s">
        <v>78</v>
      </c>
      <c r="EI190" t="s">
        <v>78</v>
      </c>
      <c r="EJ190" s="1">
        <f t="shared" si="115"/>
        <v>1</v>
      </c>
      <c r="EK190" s="1">
        <f t="shared" si="116"/>
        <v>4</v>
      </c>
      <c r="EL190" s="1">
        <f t="shared" si="117"/>
        <v>3</v>
      </c>
      <c r="EM190" s="2">
        <f t="shared" si="118"/>
        <v>143</v>
      </c>
      <c r="EO190" s="1">
        <v>2</v>
      </c>
      <c r="EP190" s="1">
        <v>2</v>
      </c>
      <c r="EQ190" s="1">
        <v>1</v>
      </c>
      <c r="ER190" s="1">
        <v>25</v>
      </c>
      <c r="ES190" s="1">
        <v>25</v>
      </c>
      <c r="ET190" t="s">
        <v>83</v>
      </c>
      <c r="EU190" t="s">
        <v>83</v>
      </c>
      <c r="EV190" t="s">
        <v>77</v>
      </c>
      <c r="EW190" t="s">
        <v>77</v>
      </c>
      <c r="EX190" s="1">
        <f t="shared" si="119"/>
        <v>2</v>
      </c>
      <c r="EY190" s="1">
        <f t="shared" si="120"/>
        <v>0</v>
      </c>
      <c r="EZ190" s="1">
        <f t="shared" si="121"/>
        <v>2</v>
      </c>
      <c r="FA190" s="2">
        <f t="shared" si="122"/>
        <v>202</v>
      </c>
      <c r="FB190" s="3">
        <v>0</v>
      </c>
      <c r="FC190" s="3">
        <v>0</v>
      </c>
      <c r="FD190" s="3">
        <v>0</v>
      </c>
      <c r="FE190" s="3">
        <v>0</v>
      </c>
      <c r="FF190" s="3">
        <v>0</v>
      </c>
      <c r="FG190" s="3">
        <v>0</v>
      </c>
    </row>
    <row r="191" spans="2:163" x14ac:dyDescent="0.3">
      <c r="B191">
        <v>186</v>
      </c>
      <c r="C191">
        <v>180</v>
      </c>
      <c r="D191">
        <v>0</v>
      </c>
      <c r="E191">
        <v>3.7572000000000001E-2</v>
      </c>
      <c r="F191">
        <f t="shared" si="83"/>
        <v>60.453348000000005</v>
      </c>
      <c r="G191">
        <v>186</v>
      </c>
      <c r="H191">
        <v>186</v>
      </c>
      <c r="I191" t="s">
        <v>140</v>
      </c>
      <c r="J191">
        <v>2000</v>
      </c>
      <c r="K191">
        <v>0</v>
      </c>
      <c r="L191">
        <f t="shared" si="84"/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85"/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 t="s">
        <v>82</v>
      </c>
      <c r="AD191" s="1" t="s">
        <v>82</v>
      </c>
      <c r="AE191" s="1" t="s">
        <v>82</v>
      </c>
      <c r="AF191" s="1" t="s">
        <v>82</v>
      </c>
      <c r="AG191" s="1">
        <f t="shared" si="86"/>
        <v>1</v>
      </c>
      <c r="AH191" s="1">
        <f t="shared" si="87"/>
        <v>1</v>
      </c>
      <c r="AI191" s="1">
        <f t="shared" si="88"/>
        <v>1</v>
      </c>
      <c r="AJ191" s="1">
        <v>111</v>
      </c>
      <c r="AK191" s="2">
        <f t="shared" si="89"/>
        <v>111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>
        <f t="shared" si="82"/>
        <v>111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t="s">
        <v>82</v>
      </c>
      <c r="AZ191" t="s">
        <v>82</v>
      </c>
      <c r="BA191" t="s">
        <v>82</v>
      </c>
      <c r="BB191" t="s">
        <v>82</v>
      </c>
      <c r="BC191" s="1">
        <f t="shared" si="90"/>
        <v>1</v>
      </c>
      <c r="BD191" s="1">
        <f t="shared" si="91"/>
        <v>1</v>
      </c>
      <c r="BE191" s="1">
        <f t="shared" si="92"/>
        <v>1</v>
      </c>
      <c r="BF191" s="2">
        <f t="shared" si="93"/>
        <v>111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t="s">
        <v>82</v>
      </c>
      <c r="BN191" t="s">
        <v>82</v>
      </c>
      <c r="BO191" t="s">
        <v>82</v>
      </c>
      <c r="BP191" t="s">
        <v>82</v>
      </c>
      <c r="BQ191" s="1">
        <f t="shared" si="94"/>
        <v>1</v>
      </c>
      <c r="BR191" s="1">
        <f t="shared" si="95"/>
        <v>1</v>
      </c>
      <c r="BS191" s="1">
        <f t="shared" si="96"/>
        <v>1</v>
      </c>
      <c r="BT191" s="2">
        <f t="shared" si="97"/>
        <v>111</v>
      </c>
      <c r="BV191" s="1">
        <v>0</v>
      </c>
      <c r="BW191" s="1">
        <v>0</v>
      </c>
      <c r="BX191" t="s">
        <v>82</v>
      </c>
      <c r="BY191" t="s">
        <v>82</v>
      </c>
      <c r="BZ191" t="s">
        <v>82</v>
      </c>
      <c r="CA191" t="s">
        <v>82</v>
      </c>
      <c r="CB191" s="1">
        <f t="shared" si="98"/>
        <v>1</v>
      </c>
      <c r="CC191" s="1">
        <f t="shared" si="99"/>
        <v>1</v>
      </c>
      <c r="CD191" s="1">
        <f t="shared" si="100"/>
        <v>1</v>
      </c>
      <c r="CE191" s="2">
        <f t="shared" si="101"/>
        <v>111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t="s">
        <v>82</v>
      </c>
      <c r="CM191" t="s">
        <v>82</v>
      </c>
      <c r="CN191" t="s">
        <v>82</v>
      </c>
      <c r="CO191" t="s">
        <v>82</v>
      </c>
      <c r="CP191" s="1">
        <f t="shared" si="102"/>
        <v>1</v>
      </c>
      <c r="CQ191" s="1">
        <f t="shared" si="103"/>
        <v>1</v>
      </c>
      <c r="CR191" s="1">
        <f t="shared" si="104"/>
        <v>1</v>
      </c>
      <c r="CS191" s="2">
        <f t="shared" si="105"/>
        <v>111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2">
        <f t="shared" si="106"/>
        <v>111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t="s">
        <v>82</v>
      </c>
      <c r="DH191" t="s">
        <v>82</v>
      </c>
      <c r="DI191" t="s">
        <v>82</v>
      </c>
      <c r="DJ191" t="s">
        <v>82</v>
      </c>
      <c r="DK191" s="1">
        <f t="shared" si="107"/>
        <v>1</v>
      </c>
      <c r="DL191" s="1">
        <f t="shared" si="108"/>
        <v>1</v>
      </c>
      <c r="DM191" s="1">
        <f t="shared" si="109"/>
        <v>1</v>
      </c>
      <c r="DN191" s="2">
        <f t="shared" si="110"/>
        <v>111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t="s">
        <v>82</v>
      </c>
      <c r="DV191" t="s">
        <v>82</v>
      </c>
      <c r="DW191" t="s">
        <v>82</v>
      </c>
      <c r="DX191" t="s">
        <v>82</v>
      </c>
      <c r="DY191" s="1">
        <f t="shared" si="111"/>
        <v>1</v>
      </c>
      <c r="DZ191" s="1">
        <f t="shared" si="112"/>
        <v>1</v>
      </c>
      <c r="EA191" s="1">
        <f t="shared" si="113"/>
        <v>1</v>
      </c>
      <c r="EB191" s="2">
        <f t="shared" si="114"/>
        <v>111</v>
      </c>
      <c r="ED191" s="1">
        <v>0</v>
      </c>
      <c r="EE191" s="1">
        <v>0</v>
      </c>
      <c r="EF191" t="s">
        <v>82</v>
      </c>
      <c r="EG191" t="s">
        <v>82</v>
      </c>
      <c r="EH191" t="s">
        <v>82</v>
      </c>
      <c r="EI191" t="s">
        <v>82</v>
      </c>
      <c r="EJ191" s="1">
        <f t="shared" si="115"/>
        <v>1</v>
      </c>
      <c r="EK191" s="1">
        <f t="shared" si="116"/>
        <v>1</v>
      </c>
      <c r="EL191" s="1">
        <f t="shared" si="117"/>
        <v>1</v>
      </c>
      <c r="EM191" s="2">
        <f t="shared" si="118"/>
        <v>111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t="s">
        <v>82</v>
      </c>
      <c r="EU191" t="s">
        <v>82</v>
      </c>
      <c r="EV191" t="s">
        <v>82</v>
      </c>
      <c r="EW191" t="s">
        <v>82</v>
      </c>
      <c r="EX191" s="1">
        <f t="shared" si="119"/>
        <v>1</v>
      </c>
      <c r="EY191" s="1">
        <f t="shared" si="120"/>
        <v>1</v>
      </c>
      <c r="EZ191" s="1">
        <f t="shared" si="121"/>
        <v>1</v>
      </c>
      <c r="FA191" s="2">
        <f t="shared" si="122"/>
        <v>111</v>
      </c>
      <c r="FB191" s="3">
        <v>0</v>
      </c>
      <c r="FC191" s="3">
        <v>0</v>
      </c>
      <c r="FD191" s="3">
        <v>0</v>
      </c>
      <c r="FE191" s="3">
        <v>0</v>
      </c>
      <c r="FF191" s="3">
        <v>0</v>
      </c>
      <c r="FG191" s="3">
        <v>0</v>
      </c>
    </row>
    <row r="192" spans="2:163" x14ac:dyDescent="0.3">
      <c r="B192">
        <v>187</v>
      </c>
      <c r="C192">
        <v>574</v>
      </c>
      <c r="D192">
        <v>0</v>
      </c>
      <c r="E192">
        <v>8.1506999999999996E-2</v>
      </c>
      <c r="F192">
        <f t="shared" si="83"/>
        <v>131.14476299999998</v>
      </c>
      <c r="G192">
        <v>187</v>
      </c>
      <c r="H192">
        <v>187</v>
      </c>
      <c r="I192" t="s">
        <v>148</v>
      </c>
      <c r="J192">
        <v>2000</v>
      </c>
      <c r="K192">
        <v>0</v>
      </c>
      <c r="L192">
        <f t="shared" si="84"/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f t="shared" si="85"/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 t="s">
        <v>83</v>
      </c>
      <c r="AD192" s="1" t="s">
        <v>83</v>
      </c>
      <c r="AE192" s="1" t="s">
        <v>83</v>
      </c>
      <c r="AF192" s="1" t="s">
        <v>83</v>
      </c>
      <c r="AG192" s="1">
        <f t="shared" si="86"/>
        <v>1</v>
      </c>
      <c r="AH192" s="1">
        <f t="shared" si="87"/>
        <v>0</v>
      </c>
      <c r="AI192" s="1">
        <f t="shared" si="88"/>
        <v>0</v>
      </c>
      <c r="AJ192" s="1">
        <v>100</v>
      </c>
      <c r="AK192" s="2">
        <f t="shared" si="89"/>
        <v>100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>
        <f t="shared" si="82"/>
        <v>100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t="s">
        <v>83</v>
      </c>
      <c r="AZ192" t="s">
        <v>83</v>
      </c>
      <c r="BA192" t="s">
        <v>83</v>
      </c>
      <c r="BB192" t="s">
        <v>83</v>
      </c>
      <c r="BC192" s="1">
        <f t="shared" si="90"/>
        <v>1</v>
      </c>
      <c r="BD192" s="1">
        <f t="shared" si="91"/>
        <v>0</v>
      </c>
      <c r="BE192" s="1">
        <f t="shared" si="92"/>
        <v>0</v>
      </c>
      <c r="BF192" s="2">
        <f t="shared" si="93"/>
        <v>100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t="s">
        <v>83</v>
      </c>
      <c r="BN192" t="s">
        <v>83</v>
      </c>
      <c r="BO192" t="s">
        <v>83</v>
      </c>
      <c r="BP192" t="s">
        <v>83</v>
      </c>
      <c r="BQ192" s="1">
        <f t="shared" si="94"/>
        <v>1</v>
      </c>
      <c r="BR192" s="1">
        <f t="shared" si="95"/>
        <v>0</v>
      </c>
      <c r="BS192" s="1">
        <f t="shared" si="96"/>
        <v>0</v>
      </c>
      <c r="BT192" s="2">
        <f t="shared" si="97"/>
        <v>100</v>
      </c>
      <c r="BV192" s="1">
        <v>0</v>
      </c>
      <c r="BW192" s="1">
        <v>0</v>
      </c>
      <c r="BX192" t="s">
        <v>83</v>
      </c>
      <c r="BY192" t="s">
        <v>83</v>
      </c>
      <c r="BZ192" t="s">
        <v>83</v>
      </c>
      <c r="CA192" t="s">
        <v>83</v>
      </c>
      <c r="CB192" s="1">
        <f t="shared" si="98"/>
        <v>1</v>
      </c>
      <c r="CC192" s="1">
        <f t="shared" si="99"/>
        <v>0</v>
      </c>
      <c r="CD192" s="1">
        <f t="shared" si="100"/>
        <v>0</v>
      </c>
      <c r="CE192" s="2">
        <f t="shared" si="101"/>
        <v>100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t="s">
        <v>76</v>
      </c>
      <c r="CM192" t="s">
        <v>76</v>
      </c>
      <c r="CN192" t="s">
        <v>77</v>
      </c>
      <c r="CO192" t="s">
        <v>77</v>
      </c>
      <c r="CP192" s="1">
        <f t="shared" si="102"/>
        <v>1</v>
      </c>
      <c r="CQ192" s="1">
        <f t="shared" si="103"/>
        <v>5</v>
      </c>
      <c r="CR192" s="1">
        <f t="shared" si="104"/>
        <v>2</v>
      </c>
      <c r="CS192" s="2">
        <f t="shared" si="105"/>
        <v>152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2">
        <f t="shared" si="106"/>
        <v>100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t="s">
        <v>83</v>
      </c>
      <c r="DH192" t="s">
        <v>83</v>
      </c>
      <c r="DI192" t="s">
        <v>83</v>
      </c>
      <c r="DJ192" t="s">
        <v>83</v>
      </c>
      <c r="DK192" s="1">
        <f t="shared" si="107"/>
        <v>1</v>
      </c>
      <c r="DL192" s="1">
        <f t="shared" si="108"/>
        <v>0</v>
      </c>
      <c r="DM192" s="1">
        <f t="shared" si="109"/>
        <v>0</v>
      </c>
      <c r="DN192" s="2">
        <f t="shared" si="110"/>
        <v>100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t="s">
        <v>83</v>
      </c>
      <c r="DV192" t="s">
        <v>83</v>
      </c>
      <c r="DW192" t="s">
        <v>83</v>
      </c>
      <c r="DX192" t="s">
        <v>83</v>
      </c>
      <c r="DY192" s="1">
        <f t="shared" si="111"/>
        <v>1</v>
      </c>
      <c r="DZ192" s="1">
        <f t="shared" si="112"/>
        <v>0</v>
      </c>
      <c r="EA192" s="1">
        <f t="shared" si="113"/>
        <v>0</v>
      </c>
      <c r="EB192" s="2">
        <f t="shared" si="114"/>
        <v>100</v>
      </c>
      <c r="ED192" s="1">
        <v>0</v>
      </c>
      <c r="EE192" s="1">
        <v>0</v>
      </c>
      <c r="EF192" t="s">
        <v>83</v>
      </c>
      <c r="EG192" t="s">
        <v>83</v>
      </c>
      <c r="EH192" t="s">
        <v>83</v>
      </c>
      <c r="EI192" t="s">
        <v>83</v>
      </c>
      <c r="EJ192" s="1">
        <f t="shared" si="115"/>
        <v>1</v>
      </c>
      <c r="EK192" s="1">
        <f t="shared" si="116"/>
        <v>0</v>
      </c>
      <c r="EL192" s="1">
        <f t="shared" si="117"/>
        <v>0</v>
      </c>
      <c r="EM192" s="2">
        <f t="shared" si="118"/>
        <v>100</v>
      </c>
      <c r="EO192" s="1">
        <v>1</v>
      </c>
      <c r="EP192" s="1">
        <v>1</v>
      </c>
      <c r="EQ192" s="1">
        <v>0</v>
      </c>
      <c r="ER192" s="1">
        <v>25</v>
      </c>
      <c r="ES192" s="1">
        <v>25</v>
      </c>
      <c r="ET192" t="s">
        <v>76</v>
      </c>
      <c r="EU192" t="s">
        <v>76</v>
      </c>
      <c r="EV192" t="s">
        <v>77</v>
      </c>
      <c r="EW192" t="s">
        <v>77</v>
      </c>
      <c r="EX192" s="1">
        <f t="shared" si="119"/>
        <v>2</v>
      </c>
      <c r="EY192" s="1">
        <f t="shared" si="120"/>
        <v>5</v>
      </c>
      <c r="EZ192" s="1">
        <f t="shared" si="121"/>
        <v>2</v>
      </c>
      <c r="FA192" s="2">
        <f t="shared" si="122"/>
        <v>252</v>
      </c>
      <c r="FB192" s="3">
        <v>0</v>
      </c>
      <c r="FC192" s="3">
        <v>0</v>
      </c>
      <c r="FD192" s="3">
        <v>0</v>
      </c>
      <c r="FE192" s="3">
        <v>0</v>
      </c>
      <c r="FF192" s="3">
        <v>0</v>
      </c>
      <c r="FG192" s="3">
        <v>0</v>
      </c>
    </row>
    <row r="193" spans="2:163" x14ac:dyDescent="0.3">
      <c r="B193">
        <v>187</v>
      </c>
      <c r="C193">
        <v>186</v>
      </c>
      <c r="D193">
        <v>0</v>
      </c>
      <c r="E193">
        <v>5.4158999999999999E-2</v>
      </c>
      <c r="F193">
        <f t="shared" si="83"/>
        <v>87.141830999999996</v>
      </c>
      <c r="G193">
        <v>188</v>
      </c>
      <c r="H193">
        <v>188</v>
      </c>
      <c r="I193" t="s">
        <v>140</v>
      </c>
      <c r="J193">
        <v>2000</v>
      </c>
      <c r="K193">
        <v>0</v>
      </c>
      <c r="L193">
        <f t="shared" si="84"/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85"/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 t="s">
        <v>82</v>
      </c>
      <c r="AD193" s="1" t="s">
        <v>82</v>
      </c>
      <c r="AE193" s="1" t="s">
        <v>82</v>
      </c>
      <c r="AF193" s="1" t="s">
        <v>82</v>
      </c>
      <c r="AG193" s="1">
        <f t="shared" si="86"/>
        <v>1</v>
      </c>
      <c r="AH193" s="1">
        <f t="shared" si="87"/>
        <v>1</v>
      </c>
      <c r="AI193" s="1">
        <f t="shared" si="88"/>
        <v>1</v>
      </c>
      <c r="AJ193" s="1">
        <v>111</v>
      </c>
      <c r="AK193" s="2">
        <f t="shared" si="89"/>
        <v>111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>
        <f t="shared" si="82"/>
        <v>111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t="s">
        <v>82</v>
      </c>
      <c r="AZ193" t="s">
        <v>82</v>
      </c>
      <c r="BA193" t="s">
        <v>82</v>
      </c>
      <c r="BB193" t="s">
        <v>82</v>
      </c>
      <c r="BC193" s="1">
        <f t="shared" si="90"/>
        <v>1</v>
      </c>
      <c r="BD193" s="1">
        <f t="shared" si="91"/>
        <v>1</v>
      </c>
      <c r="BE193" s="1">
        <f t="shared" si="92"/>
        <v>1</v>
      </c>
      <c r="BF193" s="2">
        <f t="shared" si="93"/>
        <v>111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t="s">
        <v>82</v>
      </c>
      <c r="BN193" t="s">
        <v>82</v>
      </c>
      <c r="BO193" t="s">
        <v>82</v>
      </c>
      <c r="BP193" t="s">
        <v>82</v>
      </c>
      <c r="BQ193" s="1">
        <f t="shared" si="94"/>
        <v>1</v>
      </c>
      <c r="BR193" s="1">
        <f t="shared" si="95"/>
        <v>1</v>
      </c>
      <c r="BS193" s="1">
        <f t="shared" si="96"/>
        <v>1</v>
      </c>
      <c r="BT193" s="2">
        <f t="shared" si="97"/>
        <v>111</v>
      </c>
      <c r="BV193" s="1">
        <v>0</v>
      </c>
      <c r="BW193" s="1">
        <v>0</v>
      </c>
      <c r="BX193" t="s">
        <v>82</v>
      </c>
      <c r="BY193" t="s">
        <v>82</v>
      </c>
      <c r="BZ193" t="s">
        <v>82</v>
      </c>
      <c r="CA193" t="s">
        <v>82</v>
      </c>
      <c r="CB193" s="1">
        <f t="shared" si="98"/>
        <v>1</v>
      </c>
      <c r="CC193" s="1">
        <f t="shared" si="99"/>
        <v>1</v>
      </c>
      <c r="CD193" s="1">
        <f t="shared" si="100"/>
        <v>1</v>
      </c>
      <c r="CE193" s="2">
        <f t="shared" si="101"/>
        <v>111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t="s">
        <v>82</v>
      </c>
      <c r="CM193" t="s">
        <v>82</v>
      </c>
      <c r="CN193" t="s">
        <v>82</v>
      </c>
      <c r="CO193" t="s">
        <v>82</v>
      </c>
      <c r="CP193" s="1">
        <f t="shared" si="102"/>
        <v>1</v>
      </c>
      <c r="CQ193" s="1">
        <f t="shared" si="103"/>
        <v>1</v>
      </c>
      <c r="CR193" s="1">
        <f t="shared" si="104"/>
        <v>1</v>
      </c>
      <c r="CS193" s="2">
        <f t="shared" si="105"/>
        <v>111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2">
        <f t="shared" si="106"/>
        <v>111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t="s">
        <v>82</v>
      </c>
      <c r="DH193" t="s">
        <v>82</v>
      </c>
      <c r="DI193" t="s">
        <v>82</v>
      </c>
      <c r="DJ193" t="s">
        <v>82</v>
      </c>
      <c r="DK193" s="1">
        <f t="shared" si="107"/>
        <v>1</v>
      </c>
      <c r="DL193" s="1">
        <f t="shared" si="108"/>
        <v>1</v>
      </c>
      <c r="DM193" s="1">
        <f t="shared" si="109"/>
        <v>1</v>
      </c>
      <c r="DN193" s="2">
        <f t="shared" si="110"/>
        <v>111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t="s">
        <v>82</v>
      </c>
      <c r="DV193" t="s">
        <v>82</v>
      </c>
      <c r="DW193" t="s">
        <v>82</v>
      </c>
      <c r="DX193" t="s">
        <v>82</v>
      </c>
      <c r="DY193" s="1">
        <f t="shared" si="111"/>
        <v>1</v>
      </c>
      <c r="DZ193" s="1">
        <f t="shared" si="112"/>
        <v>1</v>
      </c>
      <c r="EA193" s="1">
        <f t="shared" si="113"/>
        <v>1</v>
      </c>
      <c r="EB193" s="2">
        <f t="shared" si="114"/>
        <v>111</v>
      </c>
      <c r="ED193" s="1">
        <v>0</v>
      </c>
      <c r="EE193" s="1">
        <v>0</v>
      </c>
      <c r="EF193" t="s">
        <v>82</v>
      </c>
      <c r="EG193" t="s">
        <v>82</v>
      </c>
      <c r="EH193" t="s">
        <v>82</v>
      </c>
      <c r="EI193" t="s">
        <v>82</v>
      </c>
      <c r="EJ193" s="1">
        <f t="shared" si="115"/>
        <v>1</v>
      </c>
      <c r="EK193" s="1">
        <f t="shared" si="116"/>
        <v>1</v>
      </c>
      <c r="EL193" s="1">
        <f t="shared" si="117"/>
        <v>1</v>
      </c>
      <c r="EM193" s="2">
        <f t="shared" si="118"/>
        <v>111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t="s">
        <v>82</v>
      </c>
      <c r="EU193" t="s">
        <v>82</v>
      </c>
      <c r="EV193" t="s">
        <v>82</v>
      </c>
      <c r="EW193" t="s">
        <v>82</v>
      </c>
      <c r="EX193" s="1">
        <f t="shared" si="119"/>
        <v>1</v>
      </c>
      <c r="EY193" s="1">
        <f t="shared" si="120"/>
        <v>1</v>
      </c>
      <c r="EZ193" s="1">
        <f t="shared" si="121"/>
        <v>1</v>
      </c>
      <c r="FA193" s="2">
        <f t="shared" si="122"/>
        <v>111</v>
      </c>
      <c r="FB193" s="3">
        <v>0</v>
      </c>
      <c r="FC193" s="3">
        <v>0</v>
      </c>
      <c r="FD193" s="3">
        <v>0</v>
      </c>
      <c r="FE193" s="3">
        <v>0</v>
      </c>
      <c r="FF193" s="3">
        <v>0</v>
      </c>
      <c r="FG193" s="3">
        <v>0</v>
      </c>
    </row>
    <row r="194" spans="2:163" x14ac:dyDescent="0.3">
      <c r="B194">
        <v>188</v>
      </c>
      <c r="C194">
        <v>229</v>
      </c>
      <c r="D194">
        <v>0</v>
      </c>
      <c r="E194">
        <v>1.7711999999999999E-2</v>
      </c>
      <c r="F194">
        <f t="shared" si="83"/>
        <v>28.498607999999997</v>
      </c>
      <c r="G194">
        <v>189</v>
      </c>
      <c r="H194">
        <v>189</v>
      </c>
      <c r="I194" t="s">
        <v>136</v>
      </c>
      <c r="J194">
        <v>2000</v>
      </c>
      <c r="K194">
        <v>2</v>
      </c>
      <c r="L194">
        <f t="shared" si="84"/>
        <v>2</v>
      </c>
      <c r="M194">
        <v>2</v>
      </c>
      <c r="N194">
        <v>1</v>
      </c>
      <c r="O194">
        <v>0</v>
      </c>
      <c r="P194">
        <v>2</v>
      </c>
      <c r="Q194">
        <v>2</v>
      </c>
      <c r="R194">
        <v>2</v>
      </c>
      <c r="S194">
        <v>1</v>
      </c>
      <c r="T194">
        <v>0</v>
      </c>
      <c r="U194">
        <v>2</v>
      </c>
      <c r="V194">
        <f t="shared" si="85"/>
        <v>40.225000000000001</v>
      </c>
      <c r="X194" s="1">
        <v>2</v>
      </c>
      <c r="Y194" s="1">
        <v>2</v>
      </c>
      <c r="Z194" s="1">
        <v>0</v>
      </c>
      <c r="AA194" s="1">
        <v>25</v>
      </c>
      <c r="AB194" s="1">
        <v>25</v>
      </c>
      <c r="AC194" s="1" t="s">
        <v>76</v>
      </c>
      <c r="AD194" s="1" t="s">
        <v>76</v>
      </c>
      <c r="AE194" s="1" t="s">
        <v>77</v>
      </c>
      <c r="AF194" s="1" t="s">
        <v>77</v>
      </c>
      <c r="AG194" s="1">
        <f t="shared" si="86"/>
        <v>2</v>
      </c>
      <c r="AH194" s="1">
        <f t="shared" si="87"/>
        <v>5</v>
      </c>
      <c r="AI194" s="1">
        <f t="shared" si="88"/>
        <v>2</v>
      </c>
      <c r="AJ194" s="1">
        <v>252</v>
      </c>
      <c r="AK194" s="2">
        <f t="shared" si="89"/>
        <v>252</v>
      </c>
      <c r="AM194" s="1">
        <v>2</v>
      </c>
      <c r="AN194" s="1">
        <v>2</v>
      </c>
      <c r="AO194" s="1">
        <v>0</v>
      </c>
      <c r="AP194" s="1">
        <v>25</v>
      </c>
      <c r="AQ194" s="1">
        <v>25</v>
      </c>
      <c r="AR194">
        <f t="shared" ref="AR194:AR257" si="123">AK194</f>
        <v>252</v>
      </c>
      <c r="AT194" s="1">
        <v>2</v>
      </c>
      <c r="AU194" s="1">
        <v>2</v>
      </c>
      <c r="AV194" s="1">
        <v>0</v>
      </c>
      <c r="AW194" s="1">
        <v>25</v>
      </c>
      <c r="AX194" s="1">
        <v>25</v>
      </c>
      <c r="AY194" t="s">
        <v>83</v>
      </c>
      <c r="AZ194" t="s">
        <v>83</v>
      </c>
      <c r="BA194" t="s">
        <v>77</v>
      </c>
      <c r="BB194" t="s">
        <v>77</v>
      </c>
      <c r="BC194" s="1">
        <f t="shared" si="90"/>
        <v>2</v>
      </c>
      <c r="BD194" s="1">
        <f t="shared" si="91"/>
        <v>0</v>
      </c>
      <c r="BE194" s="1">
        <f t="shared" si="92"/>
        <v>2</v>
      </c>
      <c r="BF194" s="2">
        <f t="shared" si="93"/>
        <v>202</v>
      </c>
      <c r="BH194" s="1">
        <v>1</v>
      </c>
      <c r="BI194" s="1">
        <v>1</v>
      </c>
      <c r="BJ194" s="1">
        <v>0</v>
      </c>
      <c r="BK194" s="1">
        <v>25</v>
      </c>
      <c r="BL194" s="1">
        <v>25</v>
      </c>
      <c r="BM194" t="s">
        <v>79</v>
      </c>
      <c r="BN194" t="s">
        <v>79</v>
      </c>
      <c r="BO194" t="s">
        <v>77</v>
      </c>
      <c r="BP194" t="s">
        <v>77</v>
      </c>
      <c r="BQ194" s="1">
        <f t="shared" si="94"/>
        <v>2</v>
      </c>
      <c r="BR194" s="1">
        <f t="shared" si="95"/>
        <v>4</v>
      </c>
      <c r="BS194" s="1">
        <f t="shared" si="96"/>
        <v>2</v>
      </c>
      <c r="BT194" s="2">
        <f t="shared" si="97"/>
        <v>242</v>
      </c>
      <c r="BV194" s="1">
        <v>0</v>
      </c>
      <c r="BW194" s="1">
        <v>0</v>
      </c>
      <c r="BX194" t="s">
        <v>79</v>
      </c>
      <c r="BY194" t="s">
        <v>79</v>
      </c>
      <c r="BZ194" t="s">
        <v>77</v>
      </c>
      <c r="CA194" t="s">
        <v>77</v>
      </c>
      <c r="CB194" s="1">
        <f t="shared" si="98"/>
        <v>1</v>
      </c>
      <c r="CC194" s="1">
        <f t="shared" si="99"/>
        <v>4</v>
      </c>
      <c r="CD194" s="1">
        <f t="shared" si="100"/>
        <v>2</v>
      </c>
      <c r="CE194" s="2">
        <f t="shared" si="101"/>
        <v>142</v>
      </c>
      <c r="CG194" s="1">
        <v>2</v>
      </c>
      <c r="CH194" s="1">
        <v>2</v>
      </c>
      <c r="CI194" s="1">
        <v>0</v>
      </c>
      <c r="CJ194" s="1">
        <v>25</v>
      </c>
      <c r="CK194" s="1">
        <v>25</v>
      </c>
      <c r="CL194" t="s">
        <v>83</v>
      </c>
      <c r="CM194" t="s">
        <v>83</v>
      </c>
      <c r="CN194" t="s">
        <v>77</v>
      </c>
      <c r="CO194" t="s">
        <v>77</v>
      </c>
      <c r="CP194" s="1">
        <f t="shared" si="102"/>
        <v>2</v>
      </c>
      <c r="CQ194" s="1">
        <f t="shared" si="103"/>
        <v>0</v>
      </c>
      <c r="CR194" s="1">
        <f t="shared" si="104"/>
        <v>2</v>
      </c>
      <c r="CS194" s="2">
        <f t="shared" si="105"/>
        <v>202</v>
      </c>
      <c r="CU194" s="1">
        <v>2</v>
      </c>
      <c r="CV194" s="1">
        <v>2</v>
      </c>
      <c r="CW194" s="1">
        <v>0</v>
      </c>
      <c r="CX194" s="1">
        <v>25</v>
      </c>
      <c r="CY194" s="1">
        <v>25</v>
      </c>
      <c r="CZ194" s="2">
        <f t="shared" si="106"/>
        <v>252</v>
      </c>
      <c r="DB194" s="1">
        <v>2</v>
      </c>
      <c r="DC194" s="1">
        <v>2</v>
      </c>
      <c r="DD194" s="1">
        <v>0</v>
      </c>
      <c r="DE194" s="1">
        <v>25</v>
      </c>
      <c r="DF194" s="1">
        <v>25</v>
      </c>
      <c r="DG194" t="s">
        <v>83</v>
      </c>
      <c r="DH194" t="s">
        <v>83</v>
      </c>
      <c r="DI194" t="s">
        <v>77</v>
      </c>
      <c r="DJ194" t="s">
        <v>77</v>
      </c>
      <c r="DK194" s="1">
        <f t="shared" si="107"/>
        <v>2</v>
      </c>
      <c r="DL194" s="1">
        <f t="shared" si="108"/>
        <v>0</v>
      </c>
      <c r="DM194" s="1">
        <f t="shared" si="109"/>
        <v>2</v>
      </c>
      <c r="DN194" s="2">
        <f t="shared" si="110"/>
        <v>202</v>
      </c>
      <c r="DP194" s="1">
        <v>1</v>
      </c>
      <c r="DQ194" s="1">
        <v>1</v>
      </c>
      <c r="DR194" s="1">
        <v>0</v>
      </c>
      <c r="DS194" s="1">
        <v>25</v>
      </c>
      <c r="DT194" s="1">
        <v>25</v>
      </c>
      <c r="DU194" t="s">
        <v>79</v>
      </c>
      <c r="DV194" t="s">
        <v>79</v>
      </c>
      <c r="DW194" t="s">
        <v>77</v>
      </c>
      <c r="DX194" t="s">
        <v>77</v>
      </c>
      <c r="DY194" s="1">
        <f t="shared" si="111"/>
        <v>2</v>
      </c>
      <c r="DZ194" s="1">
        <f t="shared" si="112"/>
        <v>4</v>
      </c>
      <c r="EA194" s="1">
        <f t="shared" si="113"/>
        <v>2</v>
      </c>
      <c r="EB194" s="2">
        <f t="shared" si="114"/>
        <v>242</v>
      </c>
      <c r="ED194" s="1">
        <v>0</v>
      </c>
      <c r="EE194" s="1">
        <v>0</v>
      </c>
      <c r="EF194" t="s">
        <v>79</v>
      </c>
      <c r="EG194" t="s">
        <v>79</v>
      </c>
      <c r="EH194" t="s">
        <v>77</v>
      </c>
      <c r="EI194" t="s">
        <v>77</v>
      </c>
      <c r="EJ194" s="1">
        <f t="shared" si="115"/>
        <v>1</v>
      </c>
      <c r="EK194" s="1">
        <f t="shared" si="116"/>
        <v>4</v>
      </c>
      <c r="EL194" s="1">
        <f t="shared" si="117"/>
        <v>2</v>
      </c>
      <c r="EM194" s="2">
        <f t="shared" si="118"/>
        <v>142</v>
      </c>
      <c r="EO194" s="1">
        <v>2</v>
      </c>
      <c r="EP194" s="1">
        <v>2</v>
      </c>
      <c r="EQ194" s="1">
        <v>0</v>
      </c>
      <c r="ER194" s="1">
        <v>25</v>
      </c>
      <c r="ES194" s="1">
        <v>25</v>
      </c>
      <c r="ET194" t="s">
        <v>83</v>
      </c>
      <c r="EU194" t="s">
        <v>83</v>
      </c>
      <c r="EV194" t="s">
        <v>77</v>
      </c>
      <c r="EW194" t="s">
        <v>77</v>
      </c>
      <c r="EX194" s="1">
        <f t="shared" si="119"/>
        <v>2</v>
      </c>
      <c r="EY194" s="1">
        <f t="shared" si="120"/>
        <v>0</v>
      </c>
      <c r="EZ194" s="1">
        <f t="shared" si="121"/>
        <v>2</v>
      </c>
      <c r="FA194" s="2">
        <f t="shared" si="122"/>
        <v>202</v>
      </c>
      <c r="FB194" s="3">
        <v>0</v>
      </c>
      <c r="FC194" s="3">
        <v>0</v>
      </c>
      <c r="FD194" s="3">
        <v>0</v>
      </c>
      <c r="FE194" s="3">
        <v>0</v>
      </c>
      <c r="FF194" s="3">
        <v>0</v>
      </c>
      <c r="FG194" s="3">
        <v>0</v>
      </c>
    </row>
    <row r="195" spans="2:163" x14ac:dyDescent="0.3">
      <c r="B195">
        <v>189</v>
      </c>
      <c r="C195">
        <v>63</v>
      </c>
      <c r="D195">
        <v>0</v>
      </c>
      <c r="E195">
        <v>8.1880999999999995E-2</v>
      </c>
      <c r="F195">
        <f t="shared" ref="F195:F258" si="124">E195*1609</f>
        <v>131.74652899999998</v>
      </c>
      <c r="G195">
        <v>190</v>
      </c>
      <c r="H195">
        <v>190</v>
      </c>
      <c r="I195" t="s">
        <v>185</v>
      </c>
      <c r="J195">
        <v>2000</v>
      </c>
      <c r="K195">
        <v>1</v>
      </c>
      <c r="L195">
        <f t="shared" ref="L195:L258" si="125">X195</f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f t="shared" ref="V195:V258" si="126">AA195*1.609</f>
        <v>40.225000000000001</v>
      </c>
      <c r="X195" s="1">
        <v>1</v>
      </c>
      <c r="Y195" s="1">
        <v>1</v>
      </c>
      <c r="Z195" s="1">
        <v>0</v>
      </c>
      <c r="AA195" s="1">
        <v>25</v>
      </c>
      <c r="AB195" s="1">
        <v>25</v>
      </c>
      <c r="AC195" s="1" t="s">
        <v>76</v>
      </c>
      <c r="AD195" s="1" t="s">
        <v>76</v>
      </c>
      <c r="AE195" s="1" t="s">
        <v>77</v>
      </c>
      <c r="AF195" s="1" t="s">
        <v>77</v>
      </c>
      <c r="AG195" s="1">
        <f t="shared" ref="AG195:AG258" si="127">IF(X195=0, 1,2)</f>
        <v>2</v>
      </c>
      <c r="AH195" s="1">
        <f t="shared" ref="AH195:AH258" si="128">IF(AC195="None", 0, IF(AC195="Multiuse Path", 1, IF(AC195="Buffer",2,IF(AC195="Lane",3,IF(AC195="Protected",4,IF(AC195="Shared", 5, IF(AC195="Centroid Connector",6,7)))))))</f>
        <v>5</v>
      </c>
      <c r="AI195" s="1">
        <f t="shared" ref="AI195:AI258" si="129">IF(AE195="None", 0, IF(AE195="Multiuse Path",1,IF(AE195="Basic Sidewalk",2,IF(AE195="Wide Sidewalk",3,IF(AE195="Centroid Connector",4,5)))))</f>
        <v>2</v>
      </c>
      <c r="AJ195" s="1">
        <v>252</v>
      </c>
      <c r="AK195" s="2">
        <f t="shared" ref="AK195:AK258" si="130">AG195*100+AH195*10+AI195</f>
        <v>252</v>
      </c>
      <c r="AM195" s="1">
        <v>1</v>
      </c>
      <c r="AN195" s="1">
        <v>1</v>
      </c>
      <c r="AO195" s="1">
        <v>0</v>
      </c>
      <c r="AP195" s="1">
        <v>25</v>
      </c>
      <c r="AQ195" s="1">
        <v>25</v>
      </c>
      <c r="AR195">
        <f t="shared" si="123"/>
        <v>252</v>
      </c>
      <c r="AT195" s="1">
        <v>1</v>
      </c>
      <c r="AU195" s="1">
        <v>1</v>
      </c>
      <c r="AV195" s="1">
        <v>0</v>
      </c>
      <c r="AW195" s="1">
        <v>25</v>
      </c>
      <c r="AX195" s="1">
        <v>25</v>
      </c>
      <c r="AY195" t="s">
        <v>76</v>
      </c>
      <c r="AZ195" t="s">
        <v>76</v>
      </c>
      <c r="BA195" t="s">
        <v>77</v>
      </c>
      <c r="BB195" t="s">
        <v>77</v>
      </c>
      <c r="BC195" s="1">
        <f t="shared" ref="BC195:BC258" si="131">IF(AT195=0, 1,2)</f>
        <v>2</v>
      </c>
      <c r="BD195" s="1">
        <f t="shared" ref="BD195:BD258" si="132">IF(AY195="None", 0, IF(AY195="Multiuse Path", 1, IF(AY195="Buffer",2,IF(AY195="Lane",3,IF(AY195="Protected",4,IF(AY195="Shared", 5, IF(AY195="Centroid Connector",6,7)))))))</f>
        <v>5</v>
      </c>
      <c r="BE195" s="1">
        <f t="shared" ref="BE195:BE258" si="133">IF(BA195="None", 0, IF(BA195="Multiuse Path",1,IF(BA195="Basic Sidewalk",2,IF(BA195="Wide Sidewalk",3,IF(BA195="Centroid Connector",4,5)))))</f>
        <v>2</v>
      </c>
      <c r="BF195" s="2">
        <f t="shared" ref="BF195:BF258" si="134">BC195*100+BD195*10+BE195</f>
        <v>252</v>
      </c>
      <c r="BH195" s="1">
        <v>1</v>
      </c>
      <c r="BI195" s="1">
        <v>1</v>
      </c>
      <c r="BJ195" s="1">
        <v>0</v>
      </c>
      <c r="BK195" s="1">
        <v>25</v>
      </c>
      <c r="BL195" s="1">
        <v>25</v>
      </c>
      <c r="BM195" t="s">
        <v>76</v>
      </c>
      <c r="BN195" t="s">
        <v>76</v>
      </c>
      <c r="BO195" t="s">
        <v>77</v>
      </c>
      <c r="BP195" t="s">
        <v>77</v>
      </c>
      <c r="BQ195" s="1">
        <f t="shared" ref="BQ195:BQ258" si="135">IF(BH195=0, 1,2)</f>
        <v>2</v>
      </c>
      <c r="BR195" s="1">
        <f t="shared" ref="BR195:BR258" si="136">IF(BM195="None", 0, IF(BM195="Multiuse Path", 1, IF(BM195="Buffer",2,IF(BM195="Lane",3,IF(BM195="Protected",4,IF(BM195="Shared", 5, IF(BM195="Centroid Connector",6,7)))))))</f>
        <v>5</v>
      </c>
      <c r="BS195" s="1">
        <f t="shared" ref="BS195:BS258" si="137">IF(BO195="None", 0, IF(BO195="Multiuse Path",1,IF(BO195="Basic Sidewalk",2,IF(BO195="Wide Sidewalk",3,IF(BO195="Centroid Connector",4,5)))))</f>
        <v>2</v>
      </c>
      <c r="BT195" s="2">
        <f t="shared" ref="BT195:BT258" si="138">BQ195*100+BR195*10+BS195</f>
        <v>252</v>
      </c>
      <c r="BV195" s="1">
        <v>1</v>
      </c>
      <c r="BW195" s="1">
        <v>1</v>
      </c>
      <c r="BX195" t="s">
        <v>76</v>
      </c>
      <c r="BY195" t="s">
        <v>76</v>
      </c>
      <c r="BZ195" t="s">
        <v>77</v>
      </c>
      <c r="CA195" t="s">
        <v>77</v>
      </c>
      <c r="CB195" s="1">
        <f t="shared" ref="CB195:CB258" si="139">IF(BV195=0, 1,2)</f>
        <v>2</v>
      </c>
      <c r="CC195" s="1">
        <f t="shared" ref="CC195:CC258" si="140">IF(BX195="None", 0, IF(BX195="Multiuse Path", 1, IF(BX195="Buffer",2,IF(BX195="Lane",3,IF(BX195="Protected",4,IF(BX195="Shared", 5, IF(BX195="Centroid Connector",6,7)))))))</f>
        <v>5</v>
      </c>
      <c r="CD195" s="1">
        <f t="shared" ref="CD195:CD258" si="141">IF(BZ195="None", 0, IF(BZ195="Multiuse Path",1,IF(BZ195="Basic Sidewalk",2,IF(BZ195="Wide Sidewalk",3,IF(BZ195="Centroid Connector",4,5)))))</f>
        <v>2</v>
      </c>
      <c r="CE195" s="2">
        <f t="shared" ref="CE195:CE258" si="142">CB195*100+CC195*10+CD195</f>
        <v>252</v>
      </c>
      <c r="CG195" s="1">
        <v>1</v>
      </c>
      <c r="CH195" s="1">
        <v>1</v>
      </c>
      <c r="CI195" s="1">
        <v>0</v>
      </c>
      <c r="CJ195" s="1">
        <v>25</v>
      </c>
      <c r="CK195" s="1">
        <v>25</v>
      </c>
      <c r="CL195" t="s">
        <v>76</v>
      </c>
      <c r="CM195" t="s">
        <v>76</v>
      </c>
      <c r="CN195" t="s">
        <v>77</v>
      </c>
      <c r="CO195" t="s">
        <v>77</v>
      </c>
      <c r="CP195" s="1">
        <f t="shared" ref="CP195:CP258" si="143">IF(CG195=0, 1,2)</f>
        <v>2</v>
      </c>
      <c r="CQ195" s="1">
        <f t="shared" ref="CQ195:CQ258" si="144">IF(CL195="None", 0, IF(CL195="Multiuse Path", 1, IF(CL195="Buffer",2,IF(CL195="Lane",3,IF(CL195="Protected",4,IF(CL195="Shared", 5, IF(CL195="Centroid Connector",6,7)))))))</f>
        <v>5</v>
      </c>
      <c r="CR195" s="1">
        <f t="shared" ref="CR195:CR258" si="145">IF(CN195="None", 0, IF(CN195="Multiuse Path",1,IF(CN195="Basic Sidewalk",2,IF(CN195="Wide Sidewalk",3,IF(CN195="Centroid Connector",4,5)))))</f>
        <v>2</v>
      </c>
      <c r="CS195" s="2">
        <f t="shared" ref="CS195:CS258" si="146">CP195*100+CQ195*10+CR195</f>
        <v>252</v>
      </c>
      <c r="CU195" s="1">
        <v>1</v>
      </c>
      <c r="CV195" s="1">
        <v>1</v>
      </c>
      <c r="CW195" s="1">
        <v>0</v>
      </c>
      <c r="CX195" s="1">
        <v>25</v>
      </c>
      <c r="CY195" s="1">
        <v>25</v>
      </c>
      <c r="CZ195" s="2">
        <f t="shared" ref="CZ195:CZ258" si="147">AK195</f>
        <v>252</v>
      </c>
      <c r="DB195" s="1">
        <v>1</v>
      </c>
      <c r="DC195" s="1">
        <v>1</v>
      </c>
      <c r="DD195" s="1">
        <v>0</v>
      </c>
      <c r="DE195" s="1">
        <v>25</v>
      </c>
      <c r="DF195" s="1">
        <v>25</v>
      </c>
      <c r="DG195" t="s">
        <v>76</v>
      </c>
      <c r="DH195" t="s">
        <v>76</v>
      </c>
      <c r="DI195" t="s">
        <v>77</v>
      </c>
      <c r="DJ195" t="s">
        <v>77</v>
      </c>
      <c r="DK195" s="1">
        <f t="shared" ref="DK195:DK258" si="148">IF(DB195=0, 1,2)</f>
        <v>2</v>
      </c>
      <c r="DL195" s="1">
        <f t="shared" ref="DL195:DL258" si="149">IF(DG195="None", 0, IF(DG195="Multiuse Path", 1, IF(DG195="Buffer",2,IF(DG195="Lane",3,IF(DG195="Protected",4,IF(DG195="Shared", 5, IF(DG195="Centroid Connector",6,7)))))))</f>
        <v>5</v>
      </c>
      <c r="DM195" s="1">
        <f t="shared" ref="DM195:DM258" si="150">IF(DI195="None", 0, IF(DI195="Multiuse Path",1,IF(DI195="Basic Sidewalk",2,IF(DI195="Wide Sidewalk",3,IF(DI195="Centroid Connector",4,5)))))</f>
        <v>2</v>
      </c>
      <c r="DN195" s="2">
        <f t="shared" ref="DN195:DN258" si="151">DK195*100+DL195*10+DM195</f>
        <v>252</v>
      </c>
      <c r="DP195" s="1">
        <v>1</v>
      </c>
      <c r="DQ195" s="1">
        <v>1</v>
      </c>
      <c r="DR195" s="1">
        <v>0</v>
      </c>
      <c r="DS195" s="1">
        <v>25</v>
      </c>
      <c r="DT195" s="1">
        <v>25</v>
      </c>
      <c r="DU195" t="s">
        <v>76</v>
      </c>
      <c r="DV195" t="s">
        <v>76</v>
      </c>
      <c r="DW195" t="s">
        <v>77</v>
      </c>
      <c r="DX195" t="s">
        <v>77</v>
      </c>
      <c r="DY195" s="1">
        <f t="shared" ref="DY195:DY258" si="152">IF(DP195=0, 1,2)</f>
        <v>2</v>
      </c>
      <c r="DZ195" s="1">
        <f t="shared" ref="DZ195:DZ258" si="153">IF(DU195="None", 0, IF(DU195="Multiuse Path", 1, IF(DU195="Buffer",2,IF(DU195="Lane",3,IF(DU195="Protected",4,IF(DU195="Shared", 5, IF(DU195="Centroid Connector",6,7)))))))</f>
        <v>5</v>
      </c>
      <c r="EA195" s="1">
        <f t="shared" ref="EA195:EA258" si="154">IF(DW195="None", 0, IF(DW195="Multiuse Path",1,IF(DW195="Basic Sidewalk",2,IF(DW195="Wide Sidewalk",3,IF(DW195="Centroid Connector",4,5)))))</f>
        <v>2</v>
      </c>
      <c r="EB195" s="2">
        <f t="shared" ref="EB195:EB258" si="155">DY195*100+DZ195*10+EA195</f>
        <v>252</v>
      </c>
      <c r="ED195" s="1">
        <v>1</v>
      </c>
      <c r="EE195" s="1">
        <v>1</v>
      </c>
      <c r="EF195" t="s">
        <v>76</v>
      </c>
      <c r="EG195" t="s">
        <v>76</v>
      </c>
      <c r="EH195" t="s">
        <v>77</v>
      </c>
      <c r="EI195" t="s">
        <v>77</v>
      </c>
      <c r="EJ195" s="1">
        <f t="shared" ref="EJ195:EJ258" si="156">IF(ED195=0, 1,2)</f>
        <v>2</v>
      </c>
      <c r="EK195" s="1">
        <f t="shared" ref="EK195:EK258" si="157">IF(EF195="None", 0, IF(EF195="Multiuse Path", 1, IF(EF195="Buffer",2,IF(EF195="Lane",3,IF(EF195="Protected",4,IF(EF195="Shared", 5, IF(EF195="Centroid Connector",6,7)))))))</f>
        <v>5</v>
      </c>
      <c r="EL195" s="1">
        <f t="shared" ref="EL195:EL258" si="158">IF(EH195="None", 0, IF(EH195="Multiuse Path",1,IF(EH195="Basic Sidewalk",2,IF(EH195="Wide Sidewalk",3,IF(EH195="Centroid Connector",4,5)))))</f>
        <v>2</v>
      </c>
      <c r="EM195" s="2">
        <f t="shared" ref="EM195:EM258" si="159">EJ195*100+EK195*10+EL195</f>
        <v>252</v>
      </c>
      <c r="EO195" s="1">
        <v>1</v>
      </c>
      <c r="EP195" s="1">
        <v>1</v>
      </c>
      <c r="EQ195" s="1">
        <v>0</v>
      </c>
      <c r="ER195" s="1">
        <v>25</v>
      </c>
      <c r="ES195" s="1">
        <v>25</v>
      </c>
      <c r="ET195" t="s">
        <v>76</v>
      </c>
      <c r="EU195" t="s">
        <v>76</v>
      </c>
      <c r="EV195" t="s">
        <v>77</v>
      </c>
      <c r="EW195" t="s">
        <v>77</v>
      </c>
      <c r="EX195" s="1">
        <f t="shared" ref="EX195:EX258" si="160">IF(EO195=0, 1,2)</f>
        <v>2</v>
      </c>
      <c r="EY195" s="1">
        <f t="shared" ref="EY195:EY258" si="161">IF(ET195="None", 0, IF(ET195="Multiuse Path", 1, IF(ET195="Buffer",2,IF(ET195="Lane",3,IF(ET195="Protected",4,IF(ET195="Shared", 5, IF(ET195="Centroid Connector",6,7)))))))</f>
        <v>5</v>
      </c>
      <c r="EZ195" s="1">
        <f t="shared" ref="EZ195:EZ258" si="162">IF(EV195="None", 0, IF(EV195="Multiuse Path",1,IF(EV195="Basic Sidewalk",2,IF(EV195="Wide Sidewalk",3,IF(EV195="Centroid Connector",4,5)))))</f>
        <v>2</v>
      </c>
      <c r="FA195" s="2">
        <f t="shared" ref="FA195:FA258" si="163">EX195*100+EY195*10+EZ195</f>
        <v>252</v>
      </c>
      <c r="FB195" s="3">
        <v>0</v>
      </c>
      <c r="FC195" s="3">
        <v>0</v>
      </c>
      <c r="FD195" s="3">
        <v>0</v>
      </c>
      <c r="FE195" s="3">
        <v>0</v>
      </c>
      <c r="FF195" s="3">
        <v>0</v>
      </c>
      <c r="FG195" s="3">
        <v>0</v>
      </c>
    </row>
    <row r="196" spans="2:163" x14ac:dyDescent="0.3">
      <c r="B196">
        <v>190</v>
      </c>
      <c r="C196">
        <v>471</v>
      </c>
      <c r="D196">
        <v>0</v>
      </c>
      <c r="E196">
        <v>2.256E-2</v>
      </c>
      <c r="F196">
        <f t="shared" si="124"/>
        <v>36.299039999999998</v>
      </c>
      <c r="G196">
        <v>191</v>
      </c>
      <c r="H196">
        <v>191</v>
      </c>
      <c r="I196" t="s">
        <v>156</v>
      </c>
      <c r="J196">
        <v>2000</v>
      </c>
      <c r="K196">
        <v>1</v>
      </c>
      <c r="L196">
        <f t="shared" si="125"/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f t="shared" si="126"/>
        <v>40.225000000000001</v>
      </c>
      <c r="X196" s="1">
        <v>1</v>
      </c>
      <c r="Y196" s="1">
        <v>1</v>
      </c>
      <c r="Z196" s="1">
        <v>0</v>
      </c>
      <c r="AA196" s="1">
        <v>25</v>
      </c>
      <c r="AB196" s="1">
        <v>25</v>
      </c>
      <c r="AC196" s="1" t="s">
        <v>76</v>
      </c>
      <c r="AD196" s="1" t="s">
        <v>76</v>
      </c>
      <c r="AE196" s="1" t="s">
        <v>78</v>
      </c>
      <c r="AF196" s="1" t="s">
        <v>78</v>
      </c>
      <c r="AG196" s="1">
        <f t="shared" si="127"/>
        <v>2</v>
      </c>
      <c r="AH196" s="1">
        <f t="shared" si="128"/>
        <v>5</v>
      </c>
      <c r="AI196" s="1">
        <f t="shared" si="129"/>
        <v>3</v>
      </c>
      <c r="AJ196" s="1">
        <v>253</v>
      </c>
      <c r="AK196" s="2">
        <f t="shared" si="130"/>
        <v>253</v>
      </c>
      <c r="AM196" s="1">
        <v>1</v>
      </c>
      <c r="AN196" s="1">
        <v>1</v>
      </c>
      <c r="AO196" s="1">
        <v>0</v>
      </c>
      <c r="AP196" s="1">
        <v>25</v>
      </c>
      <c r="AQ196" s="1">
        <v>25</v>
      </c>
      <c r="AR196">
        <f t="shared" si="123"/>
        <v>253</v>
      </c>
      <c r="AT196" s="1">
        <v>1</v>
      </c>
      <c r="AU196" s="1">
        <v>1</v>
      </c>
      <c r="AV196" s="1">
        <v>0</v>
      </c>
      <c r="AW196" s="1">
        <v>25</v>
      </c>
      <c r="AX196" s="1">
        <v>25</v>
      </c>
      <c r="AY196" t="s">
        <v>76</v>
      </c>
      <c r="AZ196" t="s">
        <v>76</v>
      </c>
      <c r="BA196" t="s">
        <v>77</v>
      </c>
      <c r="BB196" t="s">
        <v>77</v>
      </c>
      <c r="BC196" s="1">
        <f t="shared" si="131"/>
        <v>2</v>
      </c>
      <c r="BD196" s="1">
        <f t="shared" si="132"/>
        <v>5</v>
      </c>
      <c r="BE196" s="1">
        <f t="shared" si="133"/>
        <v>2</v>
      </c>
      <c r="BF196" s="2">
        <f t="shared" si="134"/>
        <v>252</v>
      </c>
      <c r="BH196" s="1">
        <v>1</v>
      </c>
      <c r="BI196" s="1">
        <v>1</v>
      </c>
      <c r="BJ196" s="1">
        <v>0</v>
      </c>
      <c r="BK196" s="1">
        <v>25</v>
      </c>
      <c r="BL196" s="1">
        <v>25</v>
      </c>
      <c r="BM196" t="s">
        <v>80</v>
      </c>
      <c r="BN196" t="s">
        <v>80</v>
      </c>
      <c r="BO196" t="s">
        <v>77</v>
      </c>
      <c r="BP196" t="s">
        <v>77</v>
      </c>
      <c r="BQ196" s="1">
        <f t="shared" si="135"/>
        <v>2</v>
      </c>
      <c r="BR196" s="1">
        <f t="shared" si="136"/>
        <v>3</v>
      </c>
      <c r="BS196" s="1">
        <f t="shared" si="137"/>
        <v>2</v>
      </c>
      <c r="BT196" s="2">
        <f t="shared" si="138"/>
        <v>232</v>
      </c>
      <c r="BV196" s="1">
        <v>1</v>
      </c>
      <c r="BW196" s="1">
        <v>1</v>
      </c>
      <c r="BX196" t="s">
        <v>80</v>
      </c>
      <c r="BY196" t="s">
        <v>80</v>
      </c>
      <c r="BZ196" t="s">
        <v>77</v>
      </c>
      <c r="CA196" t="s">
        <v>77</v>
      </c>
      <c r="CB196" s="1">
        <f t="shared" si="139"/>
        <v>2</v>
      </c>
      <c r="CC196" s="1">
        <f t="shared" si="140"/>
        <v>3</v>
      </c>
      <c r="CD196" s="1">
        <f t="shared" si="141"/>
        <v>2</v>
      </c>
      <c r="CE196" s="2">
        <f t="shared" si="142"/>
        <v>232</v>
      </c>
      <c r="CG196" s="1">
        <v>1</v>
      </c>
      <c r="CH196" s="1">
        <v>1</v>
      </c>
      <c r="CI196" s="1">
        <v>0</v>
      </c>
      <c r="CJ196" s="1">
        <v>25</v>
      </c>
      <c r="CK196" s="1">
        <v>25</v>
      </c>
      <c r="CL196" t="s">
        <v>76</v>
      </c>
      <c r="CM196" t="s">
        <v>76</v>
      </c>
      <c r="CN196" t="s">
        <v>77</v>
      </c>
      <c r="CO196" t="s">
        <v>77</v>
      </c>
      <c r="CP196" s="1">
        <f t="shared" si="143"/>
        <v>2</v>
      </c>
      <c r="CQ196" s="1">
        <f t="shared" si="144"/>
        <v>5</v>
      </c>
      <c r="CR196" s="1">
        <f t="shared" si="145"/>
        <v>2</v>
      </c>
      <c r="CS196" s="2">
        <f t="shared" si="146"/>
        <v>252</v>
      </c>
      <c r="CU196" s="1">
        <v>1</v>
      </c>
      <c r="CV196" s="1">
        <v>1</v>
      </c>
      <c r="CW196" s="1">
        <v>0</v>
      </c>
      <c r="CX196" s="1">
        <v>25</v>
      </c>
      <c r="CY196" s="1">
        <v>25</v>
      </c>
      <c r="CZ196" s="2">
        <f t="shared" si="147"/>
        <v>253</v>
      </c>
      <c r="DB196" s="1">
        <v>1</v>
      </c>
      <c r="DC196" s="1">
        <v>1</v>
      </c>
      <c r="DD196" s="1">
        <v>0</v>
      </c>
      <c r="DE196" s="1">
        <v>25</v>
      </c>
      <c r="DF196" s="1">
        <v>25</v>
      </c>
      <c r="DG196" t="s">
        <v>76</v>
      </c>
      <c r="DH196" t="s">
        <v>76</v>
      </c>
      <c r="DI196" t="s">
        <v>77</v>
      </c>
      <c r="DJ196" t="s">
        <v>77</v>
      </c>
      <c r="DK196" s="1">
        <f t="shared" si="148"/>
        <v>2</v>
      </c>
      <c r="DL196" s="1">
        <f t="shared" si="149"/>
        <v>5</v>
      </c>
      <c r="DM196" s="1">
        <f t="shared" si="150"/>
        <v>2</v>
      </c>
      <c r="DN196" s="2">
        <f t="shared" si="151"/>
        <v>252</v>
      </c>
      <c r="DP196" s="1">
        <v>1</v>
      </c>
      <c r="DQ196" s="1">
        <v>1</v>
      </c>
      <c r="DR196" s="1">
        <v>0</v>
      </c>
      <c r="DS196" s="1">
        <v>25</v>
      </c>
      <c r="DT196" s="1">
        <v>25</v>
      </c>
      <c r="DU196" t="s">
        <v>80</v>
      </c>
      <c r="DV196" t="s">
        <v>80</v>
      </c>
      <c r="DW196" t="s">
        <v>77</v>
      </c>
      <c r="DX196" t="s">
        <v>77</v>
      </c>
      <c r="DY196" s="1">
        <f t="shared" si="152"/>
        <v>2</v>
      </c>
      <c r="DZ196" s="1">
        <f t="shared" si="153"/>
        <v>3</v>
      </c>
      <c r="EA196" s="1">
        <f t="shared" si="154"/>
        <v>2</v>
      </c>
      <c r="EB196" s="2">
        <f t="shared" si="155"/>
        <v>232</v>
      </c>
      <c r="ED196" s="1">
        <v>1</v>
      </c>
      <c r="EE196" s="1">
        <v>1</v>
      </c>
      <c r="EF196" t="s">
        <v>80</v>
      </c>
      <c r="EG196" t="s">
        <v>80</v>
      </c>
      <c r="EH196" t="s">
        <v>77</v>
      </c>
      <c r="EI196" t="s">
        <v>77</v>
      </c>
      <c r="EJ196" s="1">
        <f t="shared" si="156"/>
        <v>2</v>
      </c>
      <c r="EK196" s="1">
        <f t="shared" si="157"/>
        <v>3</v>
      </c>
      <c r="EL196" s="1">
        <f t="shared" si="158"/>
        <v>2</v>
      </c>
      <c r="EM196" s="2">
        <f t="shared" si="159"/>
        <v>232</v>
      </c>
      <c r="EO196" s="1">
        <v>1</v>
      </c>
      <c r="EP196" s="1">
        <v>1</v>
      </c>
      <c r="EQ196" s="1">
        <v>0</v>
      </c>
      <c r="ER196" s="1">
        <v>25</v>
      </c>
      <c r="ES196" s="1">
        <v>25</v>
      </c>
      <c r="ET196" t="s">
        <v>76</v>
      </c>
      <c r="EU196" t="s">
        <v>76</v>
      </c>
      <c r="EV196" t="s">
        <v>77</v>
      </c>
      <c r="EW196" t="s">
        <v>77</v>
      </c>
      <c r="EX196" s="1">
        <f t="shared" si="160"/>
        <v>2</v>
      </c>
      <c r="EY196" s="1">
        <f t="shared" si="161"/>
        <v>5</v>
      </c>
      <c r="EZ196" s="1">
        <f t="shared" si="162"/>
        <v>2</v>
      </c>
      <c r="FA196" s="2">
        <f t="shared" si="163"/>
        <v>252</v>
      </c>
      <c r="FB196" s="3">
        <v>0</v>
      </c>
      <c r="FC196" s="3">
        <v>0</v>
      </c>
      <c r="FD196" s="3">
        <v>0</v>
      </c>
      <c r="FE196" s="3">
        <v>0</v>
      </c>
      <c r="FF196" s="3">
        <v>0</v>
      </c>
      <c r="FG196" s="3">
        <v>0</v>
      </c>
    </row>
    <row r="197" spans="2:163" x14ac:dyDescent="0.3">
      <c r="B197">
        <v>191</v>
      </c>
      <c r="C197">
        <v>365</v>
      </c>
      <c r="D197">
        <v>0</v>
      </c>
      <c r="E197">
        <v>2.2615E-2</v>
      </c>
      <c r="F197">
        <f t="shared" si="124"/>
        <v>36.387535</v>
      </c>
      <c r="G197">
        <v>192</v>
      </c>
      <c r="H197">
        <v>192</v>
      </c>
      <c r="I197" t="s">
        <v>174</v>
      </c>
      <c r="J197">
        <v>2000</v>
      </c>
      <c r="K197">
        <v>1</v>
      </c>
      <c r="L197">
        <f t="shared" si="125"/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f t="shared" si="126"/>
        <v>40.225000000000001</v>
      </c>
      <c r="X197" s="1">
        <v>1</v>
      </c>
      <c r="Y197" s="1">
        <v>1</v>
      </c>
      <c r="Z197" s="1">
        <v>0</v>
      </c>
      <c r="AA197" s="1">
        <v>25</v>
      </c>
      <c r="AB197" s="1">
        <v>25</v>
      </c>
      <c r="AC197" s="1" t="s">
        <v>76</v>
      </c>
      <c r="AD197" s="1" t="s">
        <v>76</v>
      </c>
      <c r="AE197" s="1" t="s">
        <v>78</v>
      </c>
      <c r="AF197" s="1" t="s">
        <v>78</v>
      </c>
      <c r="AG197" s="1">
        <f t="shared" si="127"/>
        <v>2</v>
      </c>
      <c r="AH197" s="1">
        <f t="shared" si="128"/>
        <v>5</v>
      </c>
      <c r="AI197" s="1">
        <f t="shared" si="129"/>
        <v>3</v>
      </c>
      <c r="AJ197" s="1">
        <v>253</v>
      </c>
      <c r="AK197" s="2">
        <f t="shared" si="130"/>
        <v>253</v>
      </c>
      <c r="AM197" s="1">
        <v>1</v>
      </c>
      <c r="AN197" s="1">
        <v>1</v>
      </c>
      <c r="AO197" s="1">
        <v>0</v>
      </c>
      <c r="AP197" s="1">
        <v>25</v>
      </c>
      <c r="AQ197" s="1">
        <v>25</v>
      </c>
      <c r="AR197">
        <f t="shared" si="123"/>
        <v>253</v>
      </c>
      <c r="AT197" s="1">
        <v>1</v>
      </c>
      <c r="AU197" s="1">
        <v>1</v>
      </c>
      <c r="AV197" s="1">
        <v>0</v>
      </c>
      <c r="AW197" s="1">
        <v>25</v>
      </c>
      <c r="AX197" s="1">
        <v>25</v>
      </c>
      <c r="AY197" t="s">
        <v>76</v>
      </c>
      <c r="AZ197" t="s">
        <v>76</v>
      </c>
      <c r="BA197" t="s">
        <v>77</v>
      </c>
      <c r="BB197" t="s">
        <v>77</v>
      </c>
      <c r="BC197" s="1">
        <f t="shared" si="131"/>
        <v>2</v>
      </c>
      <c r="BD197" s="1">
        <f t="shared" si="132"/>
        <v>5</v>
      </c>
      <c r="BE197" s="1">
        <f t="shared" si="133"/>
        <v>2</v>
      </c>
      <c r="BF197" s="2">
        <f t="shared" si="134"/>
        <v>252</v>
      </c>
      <c r="BH197" s="1">
        <v>1</v>
      </c>
      <c r="BI197" s="1">
        <v>1</v>
      </c>
      <c r="BJ197" s="1">
        <v>0</v>
      </c>
      <c r="BK197" s="1">
        <v>25</v>
      </c>
      <c r="BL197" s="1">
        <v>25</v>
      </c>
      <c r="BM197" t="s">
        <v>76</v>
      </c>
      <c r="BN197" t="s">
        <v>76</v>
      </c>
      <c r="BO197" t="s">
        <v>78</v>
      </c>
      <c r="BP197" t="s">
        <v>78</v>
      </c>
      <c r="BQ197" s="1">
        <f t="shared" si="135"/>
        <v>2</v>
      </c>
      <c r="BR197" s="1">
        <f t="shared" si="136"/>
        <v>5</v>
      </c>
      <c r="BS197" s="1">
        <f t="shared" si="137"/>
        <v>3</v>
      </c>
      <c r="BT197" s="2">
        <f t="shared" si="138"/>
        <v>253</v>
      </c>
      <c r="BV197" s="1">
        <v>1</v>
      </c>
      <c r="BW197" s="1">
        <v>1</v>
      </c>
      <c r="BX197" t="s">
        <v>76</v>
      </c>
      <c r="BY197" t="s">
        <v>76</v>
      </c>
      <c r="BZ197" t="s">
        <v>78</v>
      </c>
      <c r="CA197" t="s">
        <v>78</v>
      </c>
      <c r="CB197" s="1">
        <f t="shared" si="139"/>
        <v>2</v>
      </c>
      <c r="CC197" s="1">
        <f t="shared" si="140"/>
        <v>5</v>
      </c>
      <c r="CD197" s="1">
        <f t="shared" si="141"/>
        <v>3</v>
      </c>
      <c r="CE197" s="2">
        <f t="shared" si="142"/>
        <v>253</v>
      </c>
      <c r="CG197" s="1">
        <v>1</v>
      </c>
      <c r="CH197" s="1">
        <v>1</v>
      </c>
      <c r="CI197" s="1">
        <v>0</v>
      </c>
      <c r="CJ197" s="1">
        <v>25</v>
      </c>
      <c r="CK197" s="1">
        <v>25</v>
      </c>
      <c r="CL197" t="s">
        <v>76</v>
      </c>
      <c r="CM197" t="s">
        <v>76</v>
      </c>
      <c r="CN197" t="s">
        <v>77</v>
      </c>
      <c r="CO197" t="s">
        <v>77</v>
      </c>
      <c r="CP197" s="1">
        <f t="shared" si="143"/>
        <v>2</v>
      </c>
      <c r="CQ197" s="1">
        <f t="shared" si="144"/>
        <v>5</v>
      </c>
      <c r="CR197" s="1">
        <f t="shared" si="145"/>
        <v>2</v>
      </c>
      <c r="CS197" s="2">
        <f t="shared" si="146"/>
        <v>252</v>
      </c>
      <c r="CU197" s="1">
        <v>1</v>
      </c>
      <c r="CV197" s="1">
        <v>1</v>
      </c>
      <c r="CW197" s="1">
        <v>0</v>
      </c>
      <c r="CX197" s="1">
        <v>25</v>
      </c>
      <c r="CY197" s="1">
        <v>25</v>
      </c>
      <c r="CZ197" s="2">
        <f t="shared" si="147"/>
        <v>253</v>
      </c>
      <c r="DB197" s="1">
        <v>1</v>
      </c>
      <c r="DC197" s="1">
        <v>1</v>
      </c>
      <c r="DD197" s="1">
        <v>0</v>
      </c>
      <c r="DE197" s="1">
        <v>25</v>
      </c>
      <c r="DF197" s="1">
        <v>25</v>
      </c>
      <c r="DG197" t="s">
        <v>76</v>
      </c>
      <c r="DH197" t="s">
        <v>76</v>
      </c>
      <c r="DI197" t="s">
        <v>77</v>
      </c>
      <c r="DJ197" t="s">
        <v>77</v>
      </c>
      <c r="DK197" s="1">
        <f t="shared" si="148"/>
        <v>2</v>
      </c>
      <c r="DL197" s="1">
        <f t="shared" si="149"/>
        <v>5</v>
      </c>
      <c r="DM197" s="1">
        <f t="shared" si="150"/>
        <v>2</v>
      </c>
      <c r="DN197" s="2">
        <f t="shared" si="151"/>
        <v>252</v>
      </c>
      <c r="DP197" s="1">
        <v>1</v>
      </c>
      <c r="DQ197" s="1">
        <v>1</v>
      </c>
      <c r="DR197" s="1">
        <v>0</v>
      </c>
      <c r="DS197" s="1">
        <v>25</v>
      </c>
      <c r="DT197" s="1">
        <v>25</v>
      </c>
      <c r="DU197" t="s">
        <v>76</v>
      </c>
      <c r="DV197" t="s">
        <v>76</v>
      </c>
      <c r="DW197" t="s">
        <v>78</v>
      </c>
      <c r="DX197" t="s">
        <v>78</v>
      </c>
      <c r="DY197" s="1">
        <f t="shared" si="152"/>
        <v>2</v>
      </c>
      <c r="DZ197" s="1">
        <f t="shared" si="153"/>
        <v>5</v>
      </c>
      <c r="EA197" s="1">
        <f t="shared" si="154"/>
        <v>3</v>
      </c>
      <c r="EB197" s="2">
        <f t="shared" si="155"/>
        <v>253</v>
      </c>
      <c r="ED197" s="1">
        <v>1</v>
      </c>
      <c r="EE197" s="1">
        <v>1</v>
      </c>
      <c r="EF197" t="s">
        <v>76</v>
      </c>
      <c r="EG197" t="s">
        <v>76</v>
      </c>
      <c r="EH197" t="s">
        <v>78</v>
      </c>
      <c r="EI197" t="s">
        <v>78</v>
      </c>
      <c r="EJ197" s="1">
        <f t="shared" si="156"/>
        <v>2</v>
      </c>
      <c r="EK197" s="1">
        <f t="shared" si="157"/>
        <v>5</v>
      </c>
      <c r="EL197" s="1">
        <f t="shared" si="158"/>
        <v>3</v>
      </c>
      <c r="EM197" s="2">
        <f t="shared" si="159"/>
        <v>253</v>
      </c>
      <c r="EO197" s="1">
        <v>1</v>
      </c>
      <c r="EP197" s="1">
        <v>1</v>
      </c>
      <c r="EQ197" s="1">
        <v>0</v>
      </c>
      <c r="ER197" s="1">
        <v>25</v>
      </c>
      <c r="ES197" s="1">
        <v>25</v>
      </c>
      <c r="ET197" t="s">
        <v>76</v>
      </c>
      <c r="EU197" t="s">
        <v>76</v>
      </c>
      <c r="EV197" t="s">
        <v>77</v>
      </c>
      <c r="EW197" t="s">
        <v>77</v>
      </c>
      <c r="EX197" s="1">
        <f t="shared" si="160"/>
        <v>2</v>
      </c>
      <c r="EY197" s="1">
        <f t="shared" si="161"/>
        <v>5</v>
      </c>
      <c r="EZ197" s="1">
        <f t="shared" si="162"/>
        <v>2</v>
      </c>
      <c r="FA197" s="2">
        <f t="shared" si="163"/>
        <v>252</v>
      </c>
      <c r="FB197" s="3">
        <v>0</v>
      </c>
      <c r="FC197" s="3">
        <v>0</v>
      </c>
      <c r="FD197" s="3">
        <v>0</v>
      </c>
      <c r="FE197" s="3">
        <v>0</v>
      </c>
      <c r="FF197" s="3">
        <v>0</v>
      </c>
      <c r="FG197" s="3">
        <v>0</v>
      </c>
    </row>
    <row r="198" spans="2:163" x14ac:dyDescent="0.3">
      <c r="B198">
        <v>194</v>
      </c>
      <c r="C198">
        <v>358</v>
      </c>
      <c r="D198">
        <v>0</v>
      </c>
      <c r="E198">
        <v>1.9491999999999999E-2</v>
      </c>
      <c r="F198">
        <f t="shared" si="124"/>
        <v>31.362627999999997</v>
      </c>
      <c r="G198">
        <v>195</v>
      </c>
      <c r="H198">
        <v>195</v>
      </c>
      <c r="I198" t="s">
        <v>149</v>
      </c>
      <c r="J198">
        <v>2000</v>
      </c>
      <c r="K198">
        <v>1</v>
      </c>
      <c r="L198">
        <f t="shared" si="125"/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f t="shared" si="126"/>
        <v>40.225000000000001</v>
      </c>
      <c r="X198" s="1">
        <v>1</v>
      </c>
      <c r="Y198" s="1">
        <v>1</v>
      </c>
      <c r="Z198" s="1">
        <v>0</v>
      </c>
      <c r="AA198" s="1">
        <v>25</v>
      </c>
      <c r="AB198" s="1">
        <v>25</v>
      </c>
      <c r="AC198" s="1" t="s">
        <v>76</v>
      </c>
      <c r="AD198" s="1" t="s">
        <v>76</v>
      </c>
      <c r="AE198" s="1" t="s">
        <v>78</v>
      </c>
      <c r="AF198" s="1" t="s">
        <v>78</v>
      </c>
      <c r="AG198" s="1">
        <f t="shared" si="127"/>
        <v>2</v>
      </c>
      <c r="AH198" s="1">
        <f t="shared" si="128"/>
        <v>5</v>
      </c>
      <c r="AI198" s="1">
        <f t="shared" si="129"/>
        <v>3</v>
      </c>
      <c r="AJ198" s="1">
        <v>253</v>
      </c>
      <c r="AK198" s="2">
        <f t="shared" si="130"/>
        <v>253</v>
      </c>
      <c r="AM198" s="1">
        <v>1</v>
      </c>
      <c r="AN198" s="1">
        <v>1</v>
      </c>
      <c r="AO198" s="1">
        <v>0</v>
      </c>
      <c r="AP198" s="1">
        <v>25</v>
      </c>
      <c r="AQ198" s="1">
        <v>25</v>
      </c>
      <c r="AR198">
        <f t="shared" si="123"/>
        <v>253</v>
      </c>
      <c r="AT198" s="1">
        <v>1</v>
      </c>
      <c r="AU198" s="1">
        <v>1</v>
      </c>
      <c r="AV198" s="1">
        <v>0</v>
      </c>
      <c r="AW198" s="1">
        <v>25</v>
      </c>
      <c r="AX198" s="1">
        <v>25</v>
      </c>
      <c r="AY198" t="s">
        <v>76</v>
      </c>
      <c r="AZ198" t="s">
        <v>76</v>
      </c>
      <c r="BA198" t="s">
        <v>77</v>
      </c>
      <c r="BB198" t="s">
        <v>77</v>
      </c>
      <c r="BC198" s="1">
        <f t="shared" si="131"/>
        <v>2</v>
      </c>
      <c r="BD198" s="1">
        <f t="shared" si="132"/>
        <v>5</v>
      </c>
      <c r="BE198" s="1">
        <f t="shared" si="133"/>
        <v>2</v>
      </c>
      <c r="BF198" s="2">
        <f t="shared" si="134"/>
        <v>252</v>
      </c>
      <c r="BH198" s="1">
        <v>1</v>
      </c>
      <c r="BI198" s="1">
        <v>1</v>
      </c>
      <c r="BJ198" s="1">
        <v>0</v>
      </c>
      <c r="BK198" s="1">
        <v>25</v>
      </c>
      <c r="BL198" s="1">
        <v>25</v>
      </c>
      <c r="BM198" t="s">
        <v>76</v>
      </c>
      <c r="BN198" t="s">
        <v>76</v>
      </c>
      <c r="BO198" t="s">
        <v>78</v>
      </c>
      <c r="BP198" t="s">
        <v>78</v>
      </c>
      <c r="BQ198" s="1">
        <f t="shared" si="135"/>
        <v>2</v>
      </c>
      <c r="BR198" s="1">
        <f t="shared" si="136"/>
        <v>5</v>
      </c>
      <c r="BS198" s="1">
        <f t="shared" si="137"/>
        <v>3</v>
      </c>
      <c r="BT198" s="2">
        <f t="shared" si="138"/>
        <v>253</v>
      </c>
      <c r="BV198" s="1">
        <v>1</v>
      </c>
      <c r="BW198" s="1">
        <v>1</v>
      </c>
      <c r="BX198" t="s">
        <v>76</v>
      </c>
      <c r="BY198" t="s">
        <v>76</v>
      </c>
      <c r="BZ198" t="s">
        <v>78</v>
      </c>
      <c r="CA198" t="s">
        <v>78</v>
      </c>
      <c r="CB198" s="1">
        <f t="shared" si="139"/>
        <v>2</v>
      </c>
      <c r="CC198" s="1">
        <f t="shared" si="140"/>
        <v>5</v>
      </c>
      <c r="CD198" s="1">
        <f t="shared" si="141"/>
        <v>3</v>
      </c>
      <c r="CE198" s="2">
        <f t="shared" si="142"/>
        <v>253</v>
      </c>
      <c r="CG198" s="1">
        <v>1</v>
      </c>
      <c r="CH198" s="1">
        <v>1</v>
      </c>
      <c r="CI198" s="1">
        <v>0</v>
      </c>
      <c r="CJ198" s="1">
        <v>25</v>
      </c>
      <c r="CK198" s="1">
        <v>25</v>
      </c>
      <c r="CL198" t="s">
        <v>76</v>
      </c>
      <c r="CM198" t="s">
        <v>76</v>
      </c>
      <c r="CN198" t="s">
        <v>77</v>
      </c>
      <c r="CO198" t="s">
        <v>77</v>
      </c>
      <c r="CP198" s="1">
        <f t="shared" si="143"/>
        <v>2</v>
      </c>
      <c r="CQ198" s="1">
        <f t="shared" si="144"/>
        <v>5</v>
      </c>
      <c r="CR198" s="1">
        <f t="shared" si="145"/>
        <v>2</v>
      </c>
      <c r="CS198" s="2">
        <f t="shared" si="146"/>
        <v>252</v>
      </c>
      <c r="CU198" s="1">
        <v>1</v>
      </c>
      <c r="CV198" s="1">
        <v>1</v>
      </c>
      <c r="CW198" s="1">
        <v>0</v>
      </c>
      <c r="CX198" s="1">
        <v>25</v>
      </c>
      <c r="CY198" s="1">
        <v>25</v>
      </c>
      <c r="CZ198" s="2">
        <f t="shared" si="147"/>
        <v>253</v>
      </c>
      <c r="DB198" s="1">
        <v>1</v>
      </c>
      <c r="DC198" s="1">
        <v>1</v>
      </c>
      <c r="DD198" s="1">
        <v>0</v>
      </c>
      <c r="DE198" s="1">
        <v>25</v>
      </c>
      <c r="DF198" s="1">
        <v>25</v>
      </c>
      <c r="DG198" t="s">
        <v>76</v>
      </c>
      <c r="DH198" t="s">
        <v>76</v>
      </c>
      <c r="DI198" t="s">
        <v>77</v>
      </c>
      <c r="DJ198" t="s">
        <v>77</v>
      </c>
      <c r="DK198" s="1">
        <f t="shared" si="148"/>
        <v>2</v>
      </c>
      <c r="DL198" s="1">
        <f t="shared" si="149"/>
        <v>5</v>
      </c>
      <c r="DM198" s="1">
        <f t="shared" si="150"/>
        <v>2</v>
      </c>
      <c r="DN198" s="2">
        <f t="shared" si="151"/>
        <v>252</v>
      </c>
      <c r="DP198" s="1">
        <v>1</v>
      </c>
      <c r="DQ198" s="1">
        <v>1</v>
      </c>
      <c r="DR198" s="1">
        <v>0</v>
      </c>
      <c r="DS198" s="1">
        <v>25</v>
      </c>
      <c r="DT198" s="1">
        <v>25</v>
      </c>
      <c r="DU198" t="s">
        <v>76</v>
      </c>
      <c r="DV198" t="s">
        <v>76</v>
      </c>
      <c r="DW198" t="s">
        <v>78</v>
      </c>
      <c r="DX198" t="s">
        <v>78</v>
      </c>
      <c r="DY198" s="1">
        <f t="shared" si="152"/>
        <v>2</v>
      </c>
      <c r="DZ198" s="1">
        <f t="shared" si="153"/>
        <v>5</v>
      </c>
      <c r="EA198" s="1">
        <f t="shared" si="154"/>
        <v>3</v>
      </c>
      <c r="EB198" s="2">
        <f t="shared" si="155"/>
        <v>253</v>
      </c>
      <c r="ED198" s="1">
        <v>1</v>
      </c>
      <c r="EE198" s="1">
        <v>1</v>
      </c>
      <c r="EF198" t="s">
        <v>76</v>
      </c>
      <c r="EG198" t="s">
        <v>76</v>
      </c>
      <c r="EH198" t="s">
        <v>78</v>
      </c>
      <c r="EI198" t="s">
        <v>78</v>
      </c>
      <c r="EJ198" s="1">
        <f t="shared" si="156"/>
        <v>2</v>
      </c>
      <c r="EK198" s="1">
        <f t="shared" si="157"/>
        <v>5</v>
      </c>
      <c r="EL198" s="1">
        <f t="shared" si="158"/>
        <v>3</v>
      </c>
      <c r="EM198" s="2">
        <f t="shared" si="159"/>
        <v>253</v>
      </c>
      <c r="EO198" s="1">
        <v>1</v>
      </c>
      <c r="EP198" s="1">
        <v>1</v>
      </c>
      <c r="EQ198" s="1">
        <v>0</v>
      </c>
      <c r="ER198" s="1">
        <v>25</v>
      </c>
      <c r="ES198" s="1">
        <v>25</v>
      </c>
      <c r="ET198" t="s">
        <v>76</v>
      </c>
      <c r="EU198" t="s">
        <v>76</v>
      </c>
      <c r="EV198" t="s">
        <v>77</v>
      </c>
      <c r="EW198" t="s">
        <v>77</v>
      </c>
      <c r="EX198" s="1">
        <f t="shared" si="160"/>
        <v>2</v>
      </c>
      <c r="EY198" s="1">
        <f t="shared" si="161"/>
        <v>5</v>
      </c>
      <c r="EZ198" s="1">
        <f t="shared" si="162"/>
        <v>2</v>
      </c>
      <c r="FA198" s="2">
        <f t="shared" si="163"/>
        <v>252</v>
      </c>
      <c r="FB198" s="3">
        <v>0</v>
      </c>
      <c r="FC198" s="3">
        <v>0</v>
      </c>
      <c r="FD198" s="3">
        <v>0</v>
      </c>
      <c r="FE198" s="3">
        <v>0</v>
      </c>
      <c r="FF198" s="3">
        <v>0</v>
      </c>
      <c r="FG198" s="3">
        <v>0</v>
      </c>
    </row>
    <row r="199" spans="2:163" x14ac:dyDescent="0.3">
      <c r="B199">
        <v>194</v>
      </c>
      <c r="C199">
        <v>200</v>
      </c>
      <c r="D199">
        <v>0</v>
      </c>
      <c r="E199">
        <v>8.1115999999999994E-2</v>
      </c>
      <c r="F199">
        <f t="shared" si="124"/>
        <v>130.51564399999998</v>
      </c>
      <c r="G199">
        <v>196</v>
      </c>
      <c r="H199">
        <v>196</v>
      </c>
      <c r="I199" t="s">
        <v>151</v>
      </c>
      <c r="J199">
        <v>2000</v>
      </c>
      <c r="K199">
        <v>0</v>
      </c>
      <c r="L199">
        <f t="shared" si="125"/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126"/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 t="s">
        <v>83</v>
      </c>
      <c r="AD199" s="1" t="s">
        <v>83</v>
      </c>
      <c r="AE199" s="1" t="s">
        <v>83</v>
      </c>
      <c r="AF199" s="1" t="s">
        <v>83</v>
      </c>
      <c r="AG199" s="1">
        <f t="shared" si="127"/>
        <v>1</v>
      </c>
      <c r="AH199" s="1">
        <f t="shared" si="128"/>
        <v>0</v>
      </c>
      <c r="AI199" s="1">
        <f t="shared" si="129"/>
        <v>0</v>
      </c>
      <c r="AJ199" s="1">
        <v>100</v>
      </c>
      <c r="AK199" s="2">
        <f t="shared" si="130"/>
        <v>100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>
        <f t="shared" si="123"/>
        <v>100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t="s">
        <v>82</v>
      </c>
      <c r="AZ199" t="s">
        <v>82</v>
      </c>
      <c r="BA199" t="s">
        <v>82</v>
      </c>
      <c r="BB199" t="s">
        <v>82</v>
      </c>
      <c r="BC199" s="1">
        <f t="shared" si="131"/>
        <v>1</v>
      </c>
      <c r="BD199" s="1">
        <f t="shared" si="132"/>
        <v>1</v>
      </c>
      <c r="BE199" s="1">
        <f t="shared" si="133"/>
        <v>1</v>
      </c>
      <c r="BF199" s="2">
        <f t="shared" si="134"/>
        <v>111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t="s">
        <v>82</v>
      </c>
      <c r="BN199" t="s">
        <v>82</v>
      </c>
      <c r="BO199" t="s">
        <v>82</v>
      </c>
      <c r="BP199" t="s">
        <v>82</v>
      </c>
      <c r="BQ199" s="1">
        <f t="shared" si="135"/>
        <v>1</v>
      </c>
      <c r="BR199" s="1">
        <f t="shared" si="136"/>
        <v>1</v>
      </c>
      <c r="BS199" s="1">
        <f t="shared" si="137"/>
        <v>1</v>
      </c>
      <c r="BT199" s="2">
        <f t="shared" si="138"/>
        <v>111</v>
      </c>
      <c r="BV199" s="1">
        <v>0</v>
      </c>
      <c r="BW199" s="1">
        <v>0</v>
      </c>
      <c r="BX199" t="s">
        <v>82</v>
      </c>
      <c r="BY199" t="s">
        <v>82</v>
      </c>
      <c r="BZ199" t="s">
        <v>82</v>
      </c>
      <c r="CA199" t="s">
        <v>82</v>
      </c>
      <c r="CB199" s="1">
        <f t="shared" si="139"/>
        <v>1</v>
      </c>
      <c r="CC199" s="1">
        <f t="shared" si="140"/>
        <v>1</v>
      </c>
      <c r="CD199" s="1">
        <f t="shared" si="141"/>
        <v>1</v>
      </c>
      <c r="CE199" s="2">
        <f t="shared" si="142"/>
        <v>111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t="s">
        <v>82</v>
      </c>
      <c r="CM199" t="s">
        <v>82</v>
      </c>
      <c r="CN199" t="s">
        <v>82</v>
      </c>
      <c r="CO199" t="s">
        <v>82</v>
      </c>
      <c r="CP199" s="1">
        <f t="shared" si="143"/>
        <v>1</v>
      </c>
      <c r="CQ199" s="1">
        <f t="shared" si="144"/>
        <v>1</v>
      </c>
      <c r="CR199" s="1">
        <f t="shared" si="145"/>
        <v>1</v>
      </c>
      <c r="CS199" s="2">
        <f t="shared" si="146"/>
        <v>111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2">
        <f t="shared" si="147"/>
        <v>100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t="s">
        <v>82</v>
      </c>
      <c r="DH199" t="s">
        <v>82</v>
      </c>
      <c r="DI199" t="s">
        <v>82</v>
      </c>
      <c r="DJ199" t="s">
        <v>82</v>
      </c>
      <c r="DK199" s="1">
        <f t="shared" si="148"/>
        <v>1</v>
      </c>
      <c r="DL199" s="1">
        <f t="shared" si="149"/>
        <v>1</v>
      </c>
      <c r="DM199" s="1">
        <f t="shared" si="150"/>
        <v>1</v>
      </c>
      <c r="DN199" s="2">
        <f t="shared" si="151"/>
        <v>111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t="s">
        <v>82</v>
      </c>
      <c r="DV199" t="s">
        <v>82</v>
      </c>
      <c r="DW199" t="s">
        <v>82</v>
      </c>
      <c r="DX199" t="s">
        <v>82</v>
      </c>
      <c r="DY199" s="1">
        <f t="shared" si="152"/>
        <v>1</v>
      </c>
      <c r="DZ199" s="1">
        <f t="shared" si="153"/>
        <v>1</v>
      </c>
      <c r="EA199" s="1">
        <f t="shared" si="154"/>
        <v>1</v>
      </c>
      <c r="EB199" s="2">
        <f t="shared" si="155"/>
        <v>111</v>
      </c>
      <c r="ED199" s="1">
        <v>0</v>
      </c>
      <c r="EE199" s="1">
        <v>0</v>
      </c>
      <c r="EF199" t="s">
        <v>82</v>
      </c>
      <c r="EG199" t="s">
        <v>82</v>
      </c>
      <c r="EH199" t="s">
        <v>82</v>
      </c>
      <c r="EI199" t="s">
        <v>82</v>
      </c>
      <c r="EJ199" s="1">
        <f t="shared" si="156"/>
        <v>1</v>
      </c>
      <c r="EK199" s="1">
        <f t="shared" si="157"/>
        <v>1</v>
      </c>
      <c r="EL199" s="1">
        <f t="shared" si="158"/>
        <v>1</v>
      </c>
      <c r="EM199" s="2">
        <f t="shared" si="159"/>
        <v>111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t="s">
        <v>82</v>
      </c>
      <c r="EU199" t="s">
        <v>82</v>
      </c>
      <c r="EV199" t="s">
        <v>82</v>
      </c>
      <c r="EW199" t="s">
        <v>82</v>
      </c>
      <c r="EX199" s="1">
        <f t="shared" si="160"/>
        <v>1</v>
      </c>
      <c r="EY199" s="1">
        <f t="shared" si="161"/>
        <v>1</v>
      </c>
      <c r="EZ199" s="1">
        <f t="shared" si="162"/>
        <v>1</v>
      </c>
      <c r="FA199" s="2">
        <f t="shared" si="163"/>
        <v>111</v>
      </c>
      <c r="FB199" s="3">
        <v>0</v>
      </c>
      <c r="FC199" s="3">
        <v>0</v>
      </c>
      <c r="FD199" s="3">
        <v>0</v>
      </c>
      <c r="FE199" s="3">
        <v>0</v>
      </c>
      <c r="FF199" s="3">
        <v>0</v>
      </c>
      <c r="FG199" s="3">
        <v>0</v>
      </c>
    </row>
    <row r="200" spans="2:163" x14ac:dyDescent="0.3">
      <c r="B200">
        <v>195</v>
      </c>
      <c r="C200">
        <v>157</v>
      </c>
      <c r="D200">
        <v>0</v>
      </c>
      <c r="E200">
        <v>0.21324899999999999</v>
      </c>
      <c r="F200">
        <f t="shared" si="124"/>
        <v>343.11764099999999</v>
      </c>
      <c r="G200">
        <v>197</v>
      </c>
      <c r="H200">
        <v>197</v>
      </c>
      <c r="I200" t="s">
        <v>140</v>
      </c>
      <c r="J200">
        <v>2000</v>
      </c>
      <c r="K200">
        <v>0</v>
      </c>
      <c r="L200">
        <f t="shared" si="125"/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126"/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 t="s">
        <v>82</v>
      </c>
      <c r="AD200" s="1" t="s">
        <v>82</v>
      </c>
      <c r="AE200" s="1" t="s">
        <v>82</v>
      </c>
      <c r="AF200" s="1" t="s">
        <v>82</v>
      </c>
      <c r="AG200" s="1">
        <f t="shared" si="127"/>
        <v>1</v>
      </c>
      <c r="AH200" s="1">
        <f t="shared" si="128"/>
        <v>1</v>
      </c>
      <c r="AI200" s="1">
        <f t="shared" si="129"/>
        <v>1</v>
      </c>
      <c r="AJ200" s="1">
        <v>111</v>
      </c>
      <c r="AK200" s="2">
        <f t="shared" si="130"/>
        <v>111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>
        <f t="shared" si="123"/>
        <v>111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t="s">
        <v>82</v>
      </c>
      <c r="AZ200" t="s">
        <v>82</v>
      </c>
      <c r="BA200" t="s">
        <v>82</v>
      </c>
      <c r="BB200" t="s">
        <v>82</v>
      </c>
      <c r="BC200" s="1">
        <f t="shared" si="131"/>
        <v>1</v>
      </c>
      <c r="BD200" s="1">
        <f t="shared" si="132"/>
        <v>1</v>
      </c>
      <c r="BE200" s="1">
        <f t="shared" si="133"/>
        <v>1</v>
      </c>
      <c r="BF200" s="2">
        <f t="shared" si="134"/>
        <v>111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t="s">
        <v>82</v>
      </c>
      <c r="BN200" t="s">
        <v>82</v>
      </c>
      <c r="BO200" t="s">
        <v>82</v>
      </c>
      <c r="BP200" t="s">
        <v>82</v>
      </c>
      <c r="BQ200" s="1">
        <f t="shared" si="135"/>
        <v>1</v>
      </c>
      <c r="BR200" s="1">
        <f t="shared" si="136"/>
        <v>1</v>
      </c>
      <c r="BS200" s="1">
        <f t="shared" si="137"/>
        <v>1</v>
      </c>
      <c r="BT200" s="2">
        <f t="shared" si="138"/>
        <v>111</v>
      </c>
      <c r="BV200" s="1">
        <v>0</v>
      </c>
      <c r="BW200" s="1">
        <v>0</v>
      </c>
      <c r="BX200" t="s">
        <v>82</v>
      </c>
      <c r="BY200" t="s">
        <v>82</v>
      </c>
      <c r="BZ200" t="s">
        <v>82</v>
      </c>
      <c r="CA200" t="s">
        <v>82</v>
      </c>
      <c r="CB200" s="1">
        <f t="shared" si="139"/>
        <v>1</v>
      </c>
      <c r="CC200" s="1">
        <f t="shared" si="140"/>
        <v>1</v>
      </c>
      <c r="CD200" s="1">
        <f t="shared" si="141"/>
        <v>1</v>
      </c>
      <c r="CE200" s="2">
        <f t="shared" si="142"/>
        <v>111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t="s">
        <v>82</v>
      </c>
      <c r="CM200" t="s">
        <v>82</v>
      </c>
      <c r="CN200" t="s">
        <v>82</v>
      </c>
      <c r="CO200" t="s">
        <v>82</v>
      </c>
      <c r="CP200" s="1">
        <f t="shared" si="143"/>
        <v>1</v>
      </c>
      <c r="CQ200" s="1">
        <f t="shared" si="144"/>
        <v>1</v>
      </c>
      <c r="CR200" s="1">
        <f t="shared" si="145"/>
        <v>1</v>
      </c>
      <c r="CS200" s="2">
        <f t="shared" si="146"/>
        <v>111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2">
        <f t="shared" si="147"/>
        <v>111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t="s">
        <v>82</v>
      </c>
      <c r="DH200" t="s">
        <v>82</v>
      </c>
      <c r="DI200" t="s">
        <v>82</v>
      </c>
      <c r="DJ200" t="s">
        <v>82</v>
      </c>
      <c r="DK200" s="1">
        <f t="shared" si="148"/>
        <v>1</v>
      </c>
      <c r="DL200" s="1">
        <f t="shared" si="149"/>
        <v>1</v>
      </c>
      <c r="DM200" s="1">
        <f t="shared" si="150"/>
        <v>1</v>
      </c>
      <c r="DN200" s="2">
        <f t="shared" si="151"/>
        <v>111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t="s">
        <v>82</v>
      </c>
      <c r="DV200" t="s">
        <v>82</v>
      </c>
      <c r="DW200" t="s">
        <v>82</v>
      </c>
      <c r="DX200" t="s">
        <v>82</v>
      </c>
      <c r="DY200" s="1">
        <f t="shared" si="152"/>
        <v>1</v>
      </c>
      <c r="DZ200" s="1">
        <f t="shared" si="153"/>
        <v>1</v>
      </c>
      <c r="EA200" s="1">
        <f t="shared" si="154"/>
        <v>1</v>
      </c>
      <c r="EB200" s="2">
        <f t="shared" si="155"/>
        <v>111</v>
      </c>
      <c r="ED200" s="1">
        <v>0</v>
      </c>
      <c r="EE200" s="1">
        <v>0</v>
      </c>
      <c r="EF200" t="s">
        <v>82</v>
      </c>
      <c r="EG200" t="s">
        <v>82</v>
      </c>
      <c r="EH200" t="s">
        <v>82</v>
      </c>
      <c r="EI200" t="s">
        <v>82</v>
      </c>
      <c r="EJ200" s="1">
        <f t="shared" si="156"/>
        <v>1</v>
      </c>
      <c r="EK200" s="1">
        <f t="shared" si="157"/>
        <v>1</v>
      </c>
      <c r="EL200" s="1">
        <f t="shared" si="158"/>
        <v>1</v>
      </c>
      <c r="EM200" s="2">
        <f t="shared" si="159"/>
        <v>111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t="s">
        <v>82</v>
      </c>
      <c r="EU200" t="s">
        <v>82</v>
      </c>
      <c r="EV200" t="s">
        <v>82</v>
      </c>
      <c r="EW200" t="s">
        <v>82</v>
      </c>
      <c r="EX200" s="1">
        <f t="shared" si="160"/>
        <v>1</v>
      </c>
      <c r="EY200" s="1">
        <f t="shared" si="161"/>
        <v>1</v>
      </c>
      <c r="EZ200" s="1">
        <f t="shared" si="162"/>
        <v>1</v>
      </c>
      <c r="FA200" s="2">
        <f t="shared" si="163"/>
        <v>111</v>
      </c>
      <c r="FB200" s="3">
        <v>0</v>
      </c>
      <c r="FC200" s="3">
        <v>0</v>
      </c>
      <c r="FD200" s="3">
        <v>0</v>
      </c>
      <c r="FE200" s="3">
        <v>0</v>
      </c>
      <c r="FF200" s="3">
        <v>0</v>
      </c>
      <c r="FG200" s="3">
        <v>0</v>
      </c>
    </row>
    <row r="201" spans="2:163" x14ac:dyDescent="0.3">
      <c r="B201">
        <v>195</v>
      </c>
      <c r="C201">
        <v>439</v>
      </c>
      <c r="D201">
        <v>0</v>
      </c>
      <c r="E201">
        <v>7.8861000000000001E-2</v>
      </c>
      <c r="F201">
        <f t="shared" si="124"/>
        <v>126.887349</v>
      </c>
      <c r="G201">
        <v>198</v>
      </c>
      <c r="H201">
        <v>198</v>
      </c>
      <c r="I201" t="s">
        <v>145</v>
      </c>
      <c r="J201">
        <v>2000</v>
      </c>
      <c r="K201">
        <v>1</v>
      </c>
      <c r="L201">
        <f t="shared" si="125"/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f t="shared" si="126"/>
        <v>48.269999999999996</v>
      </c>
      <c r="X201" s="1">
        <v>1</v>
      </c>
      <c r="Y201" s="1">
        <v>1</v>
      </c>
      <c r="Z201" s="1">
        <v>1</v>
      </c>
      <c r="AA201" s="1">
        <v>30</v>
      </c>
      <c r="AB201" s="1">
        <v>30</v>
      </c>
      <c r="AC201" s="1" t="s">
        <v>80</v>
      </c>
      <c r="AD201" s="1" t="s">
        <v>80</v>
      </c>
      <c r="AE201" s="1" t="s">
        <v>77</v>
      </c>
      <c r="AF201" s="1" t="s">
        <v>77</v>
      </c>
      <c r="AG201" s="1">
        <f t="shared" si="127"/>
        <v>2</v>
      </c>
      <c r="AH201" s="1">
        <f t="shared" si="128"/>
        <v>3</v>
      </c>
      <c r="AI201" s="1">
        <f t="shared" si="129"/>
        <v>2</v>
      </c>
      <c r="AJ201" s="1">
        <v>232</v>
      </c>
      <c r="AK201" s="2">
        <f t="shared" si="130"/>
        <v>232</v>
      </c>
      <c r="AM201" s="1">
        <v>1</v>
      </c>
      <c r="AN201" s="1">
        <v>1</v>
      </c>
      <c r="AO201" s="1">
        <v>1</v>
      </c>
      <c r="AP201" s="1">
        <v>30</v>
      </c>
      <c r="AQ201" s="1">
        <v>30</v>
      </c>
      <c r="AR201">
        <f t="shared" si="123"/>
        <v>232</v>
      </c>
      <c r="AT201" s="1">
        <v>1</v>
      </c>
      <c r="AU201" s="1">
        <v>1</v>
      </c>
      <c r="AV201" s="1">
        <v>1</v>
      </c>
      <c r="AW201" s="1">
        <v>30</v>
      </c>
      <c r="AX201" s="1">
        <v>30</v>
      </c>
      <c r="AY201" t="s">
        <v>79</v>
      </c>
      <c r="AZ201" t="s">
        <v>79</v>
      </c>
      <c r="BA201" t="s">
        <v>77</v>
      </c>
      <c r="BB201" t="s">
        <v>77</v>
      </c>
      <c r="BC201" s="1">
        <f t="shared" si="131"/>
        <v>2</v>
      </c>
      <c r="BD201" s="1">
        <f t="shared" si="132"/>
        <v>4</v>
      </c>
      <c r="BE201" s="1">
        <f t="shared" si="133"/>
        <v>2</v>
      </c>
      <c r="BF201" s="2">
        <f t="shared" si="134"/>
        <v>242</v>
      </c>
      <c r="BH201" s="1">
        <v>1</v>
      </c>
      <c r="BI201" s="1">
        <v>1</v>
      </c>
      <c r="BJ201" s="1">
        <v>1</v>
      </c>
      <c r="BK201" s="1">
        <v>30</v>
      </c>
      <c r="BL201" s="1">
        <v>30</v>
      </c>
      <c r="BM201" t="s">
        <v>79</v>
      </c>
      <c r="BN201" t="s">
        <v>79</v>
      </c>
      <c r="BO201" t="s">
        <v>77</v>
      </c>
      <c r="BP201" t="s">
        <v>77</v>
      </c>
      <c r="BQ201" s="1">
        <f t="shared" si="135"/>
        <v>2</v>
      </c>
      <c r="BR201" s="1">
        <f t="shared" si="136"/>
        <v>4</v>
      </c>
      <c r="BS201" s="1">
        <f t="shared" si="137"/>
        <v>2</v>
      </c>
      <c r="BT201" s="2">
        <f t="shared" si="138"/>
        <v>242</v>
      </c>
      <c r="BV201" s="1">
        <v>1</v>
      </c>
      <c r="BW201" s="1">
        <v>1</v>
      </c>
      <c r="BX201" t="s">
        <v>79</v>
      </c>
      <c r="BY201" t="s">
        <v>79</v>
      </c>
      <c r="BZ201" t="s">
        <v>77</v>
      </c>
      <c r="CA201" t="s">
        <v>77</v>
      </c>
      <c r="CB201" s="1">
        <f t="shared" si="139"/>
        <v>2</v>
      </c>
      <c r="CC201" s="1">
        <f t="shared" si="140"/>
        <v>4</v>
      </c>
      <c r="CD201" s="1">
        <f t="shared" si="141"/>
        <v>2</v>
      </c>
      <c r="CE201" s="2">
        <f t="shared" si="142"/>
        <v>242</v>
      </c>
      <c r="CG201" s="1">
        <v>1</v>
      </c>
      <c r="CH201" s="1">
        <v>1</v>
      </c>
      <c r="CI201" s="1">
        <v>1</v>
      </c>
      <c r="CJ201" s="1">
        <v>30</v>
      </c>
      <c r="CK201" s="1">
        <v>30</v>
      </c>
      <c r="CL201" t="s">
        <v>79</v>
      </c>
      <c r="CM201" t="s">
        <v>79</v>
      </c>
      <c r="CN201" t="s">
        <v>77</v>
      </c>
      <c r="CO201" t="s">
        <v>77</v>
      </c>
      <c r="CP201" s="1">
        <f t="shared" si="143"/>
        <v>2</v>
      </c>
      <c r="CQ201" s="1">
        <f t="shared" si="144"/>
        <v>4</v>
      </c>
      <c r="CR201" s="1">
        <f t="shared" si="145"/>
        <v>2</v>
      </c>
      <c r="CS201" s="2">
        <f t="shared" si="146"/>
        <v>242</v>
      </c>
      <c r="CU201" s="1">
        <v>1</v>
      </c>
      <c r="CV201" s="1">
        <v>1</v>
      </c>
      <c r="CW201" s="1">
        <v>1</v>
      </c>
      <c r="CX201" s="1">
        <v>30</v>
      </c>
      <c r="CY201" s="1">
        <v>30</v>
      </c>
      <c r="CZ201" s="2">
        <f t="shared" si="147"/>
        <v>232</v>
      </c>
      <c r="DB201" s="1">
        <v>1</v>
      </c>
      <c r="DC201" s="1">
        <v>1</v>
      </c>
      <c r="DD201" s="1">
        <v>1</v>
      </c>
      <c r="DE201" s="1">
        <v>30</v>
      </c>
      <c r="DF201" s="1">
        <v>30</v>
      </c>
      <c r="DG201" t="s">
        <v>79</v>
      </c>
      <c r="DH201" t="s">
        <v>79</v>
      </c>
      <c r="DI201" t="s">
        <v>77</v>
      </c>
      <c r="DJ201" t="s">
        <v>77</v>
      </c>
      <c r="DK201" s="1">
        <f t="shared" si="148"/>
        <v>2</v>
      </c>
      <c r="DL201" s="1">
        <f t="shared" si="149"/>
        <v>4</v>
      </c>
      <c r="DM201" s="1">
        <f t="shared" si="150"/>
        <v>2</v>
      </c>
      <c r="DN201" s="2">
        <f t="shared" si="151"/>
        <v>242</v>
      </c>
      <c r="DP201" s="1">
        <v>1</v>
      </c>
      <c r="DQ201" s="1">
        <v>1</v>
      </c>
      <c r="DR201" s="1">
        <v>1</v>
      </c>
      <c r="DS201" s="1">
        <v>30</v>
      </c>
      <c r="DT201" s="1">
        <v>30</v>
      </c>
      <c r="DU201" t="s">
        <v>79</v>
      </c>
      <c r="DV201" t="s">
        <v>79</v>
      </c>
      <c r="DW201" t="s">
        <v>77</v>
      </c>
      <c r="DX201" t="s">
        <v>77</v>
      </c>
      <c r="DY201" s="1">
        <f t="shared" si="152"/>
        <v>2</v>
      </c>
      <c r="DZ201" s="1">
        <f t="shared" si="153"/>
        <v>4</v>
      </c>
      <c r="EA201" s="1">
        <f t="shared" si="154"/>
        <v>2</v>
      </c>
      <c r="EB201" s="2">
        <f t="shared" si="155"/>
        <v>242</v>
      </c>
      <c r="ED201" s="1">
        <v>1</v>
      </c>
      <c r="EE201" s="1">
        <v>1</v>
      </c>
      <c r="EF201" t="s">
        <v>79</v>
      </c>
      <c r="EG201" t="s">
        <v>79</v>
      </c>
      <c r="EH201" t="s">
        <v>77</v>
      </c>
      <c r="EI201" t="s">
        <v>77</v>
      </c>
      <c r="EJ201" s="1">
        <f t="shared" si="156"/>
        <v>2</v>
      </c>
      <c r="EK201" s="1">
        <f t="shared" si="157"/>
        <v>4</v>
      </c>
      <c r="EL201" s="1">
        <f t="shared" si="158"/>
        <v>2</v>
      </c>
      <c r="EM201" s="2">
        <f t="shared" si="159"/>
        <v>242</v>
      </c>
      <c r="EO201" s="1">
        <v>1</v>
      </c>
      <c r="EP201" s="1">
        <v>1</v>
      </c>
      <c r="EQ201" s="1">
        <v>1</v>
      </c>
      <c r="ER201" s="1">
        <v>30</v>
      </c>
      <c r="ES201" s="1">
        <v>30</v>
      </c>
      <c r="ET201" t="s">
        <v>79</v>
      </c>
      <c r="EU201" t="s">
        <v>79</v>
      </c>
      <c r="EV201" t="s">
        <v>77</v>
      </c>
      <c r="EW201" t="s">
        <v>77</v>
      </c>
      <c r="EX201" s="1">
        <f t="shared" si="160"/>
        <v>2</v>
      </c>
      <c r="EY201" s="1">
        <f t="shared" si="161"/>
        <v>4</v>
      </c>
      <c r="EZ201" s="1">
        <f t="shared" si="162"/>
        <v>2</v>
      </c>
      <c r="FA201" s="2">
        <f t="shared" si="163"/>
        <v>242</v>
      </c>
      <c r="FB201" s="3">
        <v>0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</row>
    <row r="202" spans="2:163" x14ac:dyDescent="0.3">
      <c r="B202">
        <v>196</v>
      </c>
      <c r="C202">
        <v>486</v>
      </c>
      <c r="D202">
        <v>0</v>
      </c>
      <c r="E202">
        <v>5.3657999999999997E-2</v>
      </c>
      <c r="F202">
        <f t="shared" si="124"/>
        <v>86.33572199999999</v>
      </c>
      <c r="G202">
        <v>199</v>
      </c>
      <c r="H202">
        <v>199</v>
      </c>
      <c r="I202" t="s">
        <v>145</v>
      </c>
      <c r="J202">
        <v>2000</v>
      </c>
      <c r="K202">
        <v>1</v>
      </c>
      <c r="L202">
        <f t="shared" si="125"/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f t="shared" si="126"/>
        <v>48.269999999999996</v>
      </c>
      <c r="X202" s="1">
        <v>1</v>
      </c>
      <c r="Y202" s="1">
        <v>1</v>
      </c>
      <c r="Z202" s="1">
        <v>1</v>
      </c>
      <c r="AA202" s="1">
        <v>30</v>
      </c>
      <c r="AB202" s="1">
        <v>30</v>
      </c>
      <c r="AC202" s="1" t="s">
        <v>80</v>
      </c>
      <c r="AD202" s="1" t="s">
        <v>80</v>
      </c>
      <c r="AE202" s="1" t="s">
        <v>77</v>
      </c>
      <c r="AF202" s="1" t="s">
        <v>77</v>
      </c>
      <c r="AG202" s="1">
        <f t="shared" si="127"/>
        <v>2</v>
      </c>
      <c r="AH202" s="1">
        <f t="shared" si="128"/>
        <v>3</v>
      </c>
      <c r="AI202" s="1">
        <f t="shared" si="129"/>
        <v>2</v>
      </c>
      <c r="AJ202" s="1">
        <v>232</v>
      </c>
      <c r="AK202" s="2">
        <f t="shared" si="130"/>
        <v>232</v>
      </c>
      <c r="AM202" s="1">
        <v>1</v>
      </c>
      <c r="AN202" s="1">
        <v>1</v>
      </c>
      <c r="AO202" s="1">
        <v>1</v>
      </c>
      <c r="AP202" s="1">
        <v>30</v>
      </c>
      <c r="AQ202" s="1">
        <v>30</v>
      </c>
      <c r="AR202">
        <f t="shared" si="123"/>
        <v>232</v>
      </c>
      <c r="AT202" s="1">
        <v>1</v>
      </c>
      <c r="AU202" s="1">
        <v>1</v>
      </c>
      <c r="AV202" s="1">
        <v>1</v>
      </c>
      <c r="AW202" s="1">
        <v>30</v>
      </c>
      <c r="AX202" s="1">
        <v>30</v>
      </c>
      <c r="AY202" t="s">
        <v>79</v>
      </c>
      <c r="AZ202" t="s">
        <v>79</v>
      </c>
      <c r="BA202" t="s">
        <v>77</v>
      </c>
      <c r="BB202" t="s">
        <v>77</v>
      </c>
      <c r="BC202" s="1">
        <f t="shared" si="131"/>
        <v>2</v>
      </c>
      <c r="BD202" s="1">
        <f t="shared" si="132"/>
        <v>4</v>
      </c>
      <c r="BE202" s="1">
        <f t="shared" si="133"/>
        <v>2</v>
      </c>
      <c r="BF202" s="2">
        <f t="shared" si="134"/>
        <v>242</v>
      </c>
      <c r="BH202" s="1">
        <v>1</v>
      </c>
      <c r="BI202" s="1">
        <v>1</v>
      </c>
      <c r="BJ202" s="1">
        <v>1</v>
      </c>
      <c r="BK202" s="1">
        <v>30</v>
      </c>
      <c r="BL202" s="1">
        <v>30</v>
      </c>
      <c r="BM202" t="s">
        <v>79</v>
      </c>
      <c r="BN202" t="s">
        <v>79</v>
      </c>
      <c r="BO202" t="s">
        <v>77</v>
      </c>
      <c r="BP202" t="s">
        <v>77</v>
      </c>
      <c r="BQ202" s="1">
        <f t="shared" si="135"/>
        <v>2</v>
      </c>
      <c r="BR202" s="1">
        <f t="shared" si="136"/>
        <v>4</v>
      </c>
      <c r="BS202" s="1">
        <f t="shared" si="137"/>
        <v>2</v>
      </c>
      <c r="BT202" s="2">
        <f t="shared" si="138"/>
        <v>242</v>
      </c>
      <c r="BV202" s="1">
        <v>1</v>
      </c>
      <c r="BW202" s="1">
        <v>1</v>
      </c>
      <c r="BX202" t="s">
        <v>79</v>
      </c>
      <c r="BY202" t="s">
        <v>79</v>
      </c>
      <c r="BZ202" t="s">
        <v>77</v>
      </c>
      <c r="CA202" t="s">
        <v>77</v>
      </c>
      <c r="CB202" s="1">
        <f t="shared" si="139"/>
        <v>2</v>
      </c>
      <c r="CC202" s="1">
        <f t="shared" si="140"/>
        <v>4</v>
      </c>
      <c r="CD202" s="1">
        <f t="shared" si="141"/>
        <v>2</v>
      </c>
      <c r="CE202" s="2">
        <f t="shared" si="142"/>
        <v>242</v>
      </c>
      <c r="CG202" s="1">
        <v>1</v>
      </c>
      <c r="CH202" s="1">
        <v>1</v>
      </c>
      <c r="CI202" s="1">
        <v>1</v>
      </c>
      <c r="CJ202" s="1">
        <v>30</v>
      </c>
      <c r="CK202" s="1">
        <v>30</v>
      </c>
      <c r="CL202" t="s">
        <v>79</v>
      </c>
      <c r="CM202" t="s">
        <v>79</v>
      </c>
      <c r="CN202" t="s">
        <v>77</v>
      </c>
      <c r="CO202" t="s">
        <v>77</v>
      </c>
      <c r="CP202" s="1">
        <f t="shared" si="143"/>
        <v>2</v>
      </c>
      <c r="CQ202" s="1">
        <f t="shared" si="144"/>
        <v>4</v>
      </c>
      <c r="CR202" s="1">
        <f t="shared" si="145"/>
        <v>2</v>
      </c>
      <c r="CS202" s="2">
        <f t="shared" si="146"/>
        <v>242</v>
      </c>
      <c r="CU202" s="1">
        <v>1</v>
      </c>
      <c r="CV202" s="1">
        <v>1</v>
      </c>
      <c r="CW202" s="1">
        <v>1</v>
      </c>
      <c r="CX202" s="1">
        <v>30</v>
      </c>
      <c r="CY202" s="1">
        <v>30</v>
      </c>
      <c r="CZ202" s="2">
        <f t="shared" si="147"/>
        <v>232</v>
      </c>
      <c r="DB202" s="1">
        <v>1</v>
      </c>
      <c r="DC202" s="1">
        <v>1</v>
      </c>
      <c r="DD202" s="1">
        <v>1</v>
      </c>
      <c r="DE202" s="1">
        <v>30</v>
      </c>
      <c r="DF202" s="1">
        <v>30</v>
      </c>
      <c r="DG202" t="s">
        <v>79</v>
      </c>
      <c r="DH202" t="s">
        <v>79</v>
      </c>
      <c r="DI202" t="s">
        <v>77</v>
      </c>
      <c r="DJ202" t="s">
        <v>77</v>
      </c>
      <c r="DK202" s="1">
        <f t="shared" si="148"/>
        <v>2</v>
      </c>
      <c r="DL202" s="1">
        <f t="shared" si="149"/>
        <v>4</v>
      </c>
      <c r="DM202" s="1">
        <f t="shared" si="150"/>
        <v>2</v>
      </c>
      <c r="DN202" s="2">
        <f t="shared" si="151"/>
        <v>242</v>
      </c>
      <c r="DP202" s="1">
        <v>1</v>
      </c>
      <c r="DQ202" s="1">
        <v>1</v>
      </c>
      <c r="DR202" s="1">
        <v>1</v>
      </c>
      <c r="DS202" s="1">
        <v>30</v>
      </c>
      <c r="DT202" s="1">
        <v>30</v>
      </c>
      <c r="DU202" t="s">
        <v>79</v>
      </c>
      <c r="DV202" t="s">
        <v>79</v>
      </c>
      <c r="DW202" t="s">
        <v>77</v>
      </c>
      <c r="DX202" t="s">
        <v>77</v>
      </c>
      <c r="DY202" s="1">
        <f t="shared" si="152"/>
        <v>2</v>
      </c>
      <c r="DZ202" s="1">
        <f t="shared" si="153"/>
        <v>4</v>
      </c>
      <c r="EA202" s="1">
        <f t="shared" si="154"/>
        <v>2</v>
      </c>
      <c r="EB202" s="2">
        <f t="shared" si="155"/>
        <v>242</v>
      </c>
      <c r="ED202" s="1">
        <v>1</v>
      </c>
      <c r="EE202" s="1">
        <v>1</v>
      </c>
      <c r="EF202" t="s">
        <v>79</v>
      </c>
      <c r="EG202" t="s">
        <v>79</v>
      </c>
      <c r="EH202" t="s">
        <v>77</v>
      </c>
      <c r="EI202" t="s">
        <v>77</v>
      </c>
      <c r="EJ202" s="1">
        <f t="shared" si="156"/>
        <v>2</v>
      </c>
      <c r="EK202" s="1">
        <f t="shared" si="157"/>
        <v>4</v>
      </c>
      <c r="EL202" s="1">
        <f t="shared" si="158"/>
        <v>2</v>
      </c>
      <c r="EM202" s="2">
        <f t="shared" si="159"/>
        <v>242</v>
      </c>
      <c r="EO202" s="1">
        <v>1</v>
      </c>
      <c r="EP202" s="1">
        <v>1</v>
      </c>
      <c r="EQ202" s="1">
        <v>1</v>
      </c>
      <c r="ER202" s="1">
        <v>30</v>
      </c>
      <c r="ES202" s="1">
        <v>30</v>
      </c>
      <c r="ET202" t="s">
        <v>79</v>
      </c>
      <c r="EU202" t="s">
        <v>79</v>
      </c>
      <c r="EV202" t="s">
        <v>77</v>
      </c>
      <c r="EW202" t="s">
        <v>77</v>
      </c>
      <c r="EX202" s="1">
        <f t="shared" si="160"/>
        <v>2</v>
      </c>
      <c r="EY202" s="1">
        <f t="shared" si="161"/>
        <v>4</v>
      </c>
      <c r="EZ202" s="1">
        <f t="shared" si="162"/>
        <v>2</v>
      </c>
      <c r="FA202" s="2">
        <f t="shared" si="163"/>
        <v>242</v>
      </c>
      <c r="FB202" s="3">
        <v>0</v>
      </c>
      <c r="FC202" s="3">
        <v>0</v>
      </c>
      <c r="FD202" s="3">
        <v>0</v>
      </c>
      <c r="FE202" s="3">
        <v>0</v>
      </c>
      <c r="FF202" s="3">
        <v>0</v>
      </c>
      <c r="FG202" s="3">
        <v>0</v>
      </c>
    </row>
    <row r="203" spans="2:163" x14ac:dyDescent="0.3">
      <c r="B203">
        <v>44</v>
      </c>
      <c r="C203">
        <v>361</v>
      </c>
      <c r="D203">
        <v>0</v>
      </c>
      <c r="E203">
        <v>4.2800999999999999E-2</v>
      </c>
      <c r="F203">
        <f t="shared" si="124"/>
        <v>68.866809000000003</v>
      </c>
      <c r="G203">
        <v>201</v>
      </c>
      <c r="H203">
        <v>201</v>
      </c>
      <c r="I203" t="s">
        <v>136</v>
      </c>
      <c r="J203">
        <v>2000</v>
      </c>
      <c r="K203">
        <v>2</v>
      </c>
      <c r="L203">
        <f t="shared" si="125"/>
        <v>2</v>
      </c>
      <c r="M203">
        <v>2</v>
      </c>
      <c r="N203">
        <v>1</v>
      </c>
      <c r="O203">
        <v>0</v>
      </c>
      <c r="P203">
        <v>2</v>
      </c>
      <c r="Q203">
        <v>2</v>
      </c>
      <c r="R203">
        <v>2</v>
      </c>
      <c r="S203">
        <v>1</v>
      </c>
      <c r="T203">
        <v>0</v>
      </c>
      <c r="U203">
        <v>2</v>
      </c>
      <c r="V203">
        <f t="shared" si="126"/>
        <v>40.225000000000001</v>
      </c>
      <c r="X203" s="1">
        <v>2</v>
      </c>
      <c r="Y203" s="1">
        <v>2</v>
      </c>
      <c r="Z203" s="1">
        <v>0</v>
      </c>
      <c r="AA203" s="1">
        <v>25</v>
      </c>
      <c r="AB203" s="1">
        <v>25</v>
      </c>
      <c r="AC203" s="1" t="s">
        <v>76</v>
      </c>
      <c r="AD203" s="1" t="s">
        <v>76</v>
      </c>
      <c r="AE203" s="1" t="s">
        <v>78</v>
      </c>
      <c r="AF203" s="1" t="s">
        <v>78</v>
      </c>
      <c r="AG203" s="1">
        <f t="shared" si="127"/>
        <v>2</v>
      </c>
      <c r="AH203" s="1">
        <f t="shared" si="128"/>
        <v>5</v>
      </c>
      <c r="AI203" s="1">
        <f t="shared" si="129"/>
        <v>3</v>
      </c>
      <c r="AJ203" s="1">
        <v>253</v>
      </c>
      <c r="AK203" s="2">
        <f t="shared" si="130"/>
        <v>253</v>
      </c>
      <c r="AM203" s="1">
        <v>2</v>
      </c>
      <c r="AN203" s="1">
        <v>2</v>
      </c>
      <c r="AO203" s="1">
        <v>0</v>
      </c>
      <c r="AP203" s="1">
        <v>25</v>
      </c>
      <c r="AQ203" s="1">
        <v>25</v>
      </c>
      <c r="AR203">
        <f t="shared" si="123"/>
        <v>253</v>
      </c>
      <c r="AT203" s="1">
        <v>2</v>
      </c>
      <c r="AU203" s="1">
        <v>2</v>
      </c>
      <c r="AV203" s="1">
        <v>0</v>
      </c>
      <c r="AW203" s="1">
        <v>25</v>
      </c>
      <c r="AX203" s="1">
        <v>25</v>
      </c>
      <c r="AY203" t="s">
        <v>83</v>
      </c>
      <c r="AZ203" t="s">
        <v>83</v>
      </c>
      <c r="BA203" t="s">
        <v>78</v>
      </c>
      <c r="BB203" t="s">
        <v>78</v>
      </c>
      <c r="BC203" s="1">
        <f t="shared" si="131"/>
        <v>2</v>
      </c>
      <c r="BD203" s="1">
        <f t="shared" si="132"/>
        <v>0</v>
      </c>
      <c r="BE203" s="1">
        <f t="shared" si="133"/>
        <v>3</v>
      </c>
      <c r="BF203" s="2">
        <f t="shared" si="134"/>
        <v>203</v>
      </c>
      <c r="BH203" s="1">
        <v>1</v>
      </c>
      <c r="BI203" s="1">
        <v>1</v>
      </c>
      <c r="BJ203" s="1">
        <v>0</v>
      </c>
      <c r="BK203" s="1">
        <v>25</v>
      </c>
      <c r="BL203" s="1">
        <v>25</v>
      </c>
      <c r="BM203" t="s">
        <v>79</v>
      </c>
      <c r="BN203" t="s">
        <v>79</v>
      </c>
      <c r="BO203" t="s">
        <v>78</v>
      </c>
      <c r="BP203" t="s">
        <v>78</v>
      </c>
      <c r="BQ203" s="1">
        <f t="shared" si="135"/>
        <v>2</v>
      </c>
      <c r="BR203" s="1">
        <f t="shared" si="136"/>
        <v>4</v>
      </c>
      <c r="BS203" s="1">
        <f t="shared" si="137"/>
        <v>3</v>
      </c>
      <c r="BT203" s="2">
        <f t="shared" si="138"/>
        <v>243</v>
      </c>
      <c r="BV203" s="1">
        <v>0</v>
      </c>
      <c r="BW203" s="1">
        <v>0</v>
      </c>
      <c r="BX203" t="s">
        <v>79</v>
      </c>
      <c r="BY203" t="s">
        <v>79</v>
      </c>
      <c r="BZ203" t="s">
        <v>78</v>
      </c>
      <c r="CA203" t="s">
        <v>78</v>
      </c>
      <c r="CB203" s="1">
        <f t="shared" si="139"/>
        <v>1</v>
      </c>
      <c r="CC203" s="1">
        <f t="shared" si="140"/>
        <v>4</v>
      </c>
      <c r="CD203" s="1">
        <f t="shared" si="141"/>
        <v>3</v>
      </c>
      <c r="CE203" s="2">
        <f t="shared" si="142"/>
        <v>143</v>
      </c>
      <c r="CG203" s="1">
        <v>2</v>
      </c>
      <c r="CH203" s="1">
        <v>2</v>
      </c>
      <c r="CI203" s="1">
        <v>0</v>
      </c>
      <c r="CJ203" s="1">
        <v>25</v>
      </c>
      <c r="CK203" s="1">
        <v>25</v>
      </c>
      <c r="CL203" t="s">
        <v>83</v>
      </c>
      <c r="CM203" t="s">
        <v>83</v>
      </c>
      <c r="CN203" t="s">
        <v>78</v>
      </c>
      <c r="CO203" t="s">
        <v>78</v>
      </c>
      <c r="CP203" s="1">
        <f t="shared" si="143"/>
        <v>2</v>
      </c>
      <c r="CQ203" s="1">
        <f t="shared" si="144"/>
        <v>0</v>
      </c>
      <c r="CR203" s="1">
        <f t="shared" si="145"/>
        <v>3</v>
      </c>
      <c r="CS203" s="2">
        <f t="shared" si="146"/>
        <v>203</v>
      </c>
      <c r="CU203" s="1">
        <v>2</v>
      </c>
      <c r="CV203" s="1">
        <v>2</v>
      </c>
      <c r="CW203" s="1">
        <v>0</v>
      </c>
      <c r="CX203" s="1">
        <v>25</v>
      </c>
      <c r="CY203" s="1">
        <v>25</v>
      </c>
      <c r="CZ203" s="2">
        <f t="shared" si="147"/>
        <v>253</v>
      </c>
      <c r="DB203" s="1">
        <v>2</v>
      </c>
      <c r="DC203" s="1">
        <v>2</v>
      </c>
      <c r="DD203" s="1">
        <v>0</v>
      </c>
      <c r="DE203" s="1">
        <v>25</v>
      </c>
      <c r="DF203" s="1">
        <v>25</v>
      </c>
      <c r="DG203" t="s">
        <v>83</v>
      </c>
      <c r="DH203" t="s">
        <v>83</v>
      </c>
      <c r="DI203" t="s">
        <v>78</v>
      </c>
      <c r="DJ203" t="s">
        <v>78</v>
      </c>
      <c r="DK203" s="1">
        <f t="shared" si="148"/>
        <v>2</v>
      </c>
      <c r="DL203" s="1">
        <f t="shared" si="149"/>
        <v>0</v>
      </c>
      <c r="DM203" s="1">
        <f t="shared" si="150"/>
        <v>3</v>
      </c>
      <c r="DN203" s="2">
        <f t="shared" si="151"/>
        <v>203</v>
      </c>
      <c r="DP203" s="1">
        <v>1</v>
      </c>
      <c r="DQ203" s="1">
        <v>1</v>
      </c>
      <c r="DR203" s="1">
        <v>0</v>
      </c>
      <c r="DS203" s="1">
        <v>25</v>
      </c>
      <c r="DT203" s="1">
        <v>25</v>
      </c>
      <c r="DU203" t="s">
        <v>79</v>
      </c>
      <c r="DV203" t="s">
        <v>79</v>
      </c>
      <c r="DW203" t="s">
        <v>78</v>
      </c>
      <c r="DX203" t="s">
        <v>78</v>
      </c>
      <c r="DY203" s="1">
        <f t="shared" si="152"/>
        <v>2</v>
      </c>
      <c r="DZ203" s="1">
        <f t="shared" si="153"/>
        <v>4</v>
      </c>
      <c r="EA203" s="1">
        <f t="shared" si="154"/>
        <v>3</v>
      </c>
      <c r="EB203" s="2">
        <f t="shared" si="155"/>
        <v>243</v>
      </c>
      <c r="ED203" s="1">
        <v>0</v>
      </c>
      <c r="EE203" s="1">
        <v>0</v>
      </c>
      <c r="EF203" t="s">
        <v>79</v>
      </c>
      <c r="EG203" t="s">
        <v>79</v>
      </c>
      <c r="EH203" t="s">
        <v>78</v>
      </c>
      <c r="EI203" t="s">
        <v>78</v>
      </c>
      <c r="EJ203" s="1">
        <f t="shared" si="156"/>
        <v>1</v>
      </c>
      <c r="EK203" s="1">
        <f t="shared" si="157"/>
        <v>4</v>
      </c>
      <c r="EL203" s="1">
        <f t="shared" si="158"/>
        <v>3</v>
      </c>
      <c r="EM203" s="2">
        <f t="shared" si="159"/>
        <v>143</v>
      </c>
      <c r="EO203" s="1">
        <v>2</v>
      </c>
      <c r="EP203" s="1">
        <v>2</v>
      </c>
      <c r="EQ203" s="1">
        <v>0</v>
      </c>
      <c r="ER203" s="1">
        <v>25</v>
      </c>
      <c r="ES203" s="1">
        <v>25</v>
      </c>
      <c r="ET203" t="s">
        <v>83</v>
      </c>
      <c r="EU203" t="s">
        <v>83</v>
      </c>
      <c r="EV203" t="s">
        <v>78</v>
      </c>
      <c r="EW203" t="s">
        <v>78</v>
      </c>
      <c r="EX203" s="1">
        <f t="shared" si="160"/>
        <v>2</v>
      </c>
      <c r="EY203" s="1">
        <f t="shared" si="161"/>
        <v>0</v>
      </c>
      <c r="EZ203" s="1">
        <f t="shared" si="162"/>
        <v>3</v>
      </c>
      <c r="FA203" s="2">
        <f t="shared" si="163"/>
        <v>203</v>
      </c>
      <c r="FB203" s="3">
        <v>0</v>
      </c>
      <c r="FC203" s="3">
        <v>0</v>
      </c>
      <c r="FD203" s="3">
        <v>0</v>
      </c>
      <c r="FE203" s="3">
        <v>0</v>
      </c>
      <c r="FF203" s="3">
        <v>0</v>
      </c>
      <c r="FG203" s="3">
        <v>0</v>
      </c>
    </row>
    <row r="204" spans="2:163" x14ac:dyDescent="0.3">
      <c r="B204">
        <v>101</v>
      </c>
      <c r="C204">
        <v>195</v>
      </c>
      <c r="D204">
        <v>0</v>
      </c>
      <c r="E204">
        <v>0.48482399999999998</v>
      </c>
      <c r="F204">
        <f t="shared" si="124"/>
        <v>780.081816</v>
      </c>
      <c r="G204">
        <v>200</v>
      </c>
      <c r="H204">
        <v>200</v>
      </c>
      <c r="I204" t="s">
        <v>140</v>
      </c>
      <c r="J204">
        <v>2000</v>
      </c>
      <c r="K204">
        <v>0</v>
      </c>
      <c r="L204">
        <f t="shared" si="125"/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126"/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 t="s">
        <v>82</v>
      </c>
      <c r="AD204" s="1" t="s">
        <v>82</v>
      </c>
      <c r="AE204" s="1" t="s">
        <v>82</v>
      </c>
      <c r="AF204" s="1" t="s">
        <v>82</v>
      </c>
      <c r="AG204" s="1">
        <f t="shared" si="127"/>
        <v>1</v>
      </c>
      <c r="AH204" s="1">
        <f t="shared" si="128"/>
        <v>1</v>
      </c>
      <c r="AI204" s="1">
        <f t="shared" si="129"/>
        <v>1</v>
      </c>
      <c r="AJ204" s="1">
        <v>111</v>
      </c>
      <c r="AK204" s="2">
        <f t="shared" si="130"/>
        <v>111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>
        <f t="shared" si="123"/>
        <v>111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t="s">
        <v>82</v>
      </c>
      <c r="AZ204" t="s">
        <v>82</v>
      </c>
      <c r="BA204" t="s">
        <v>82</v>
      </c>
      <c r="BB204" t="s">
        <v>82</v>
      </c>
      <c r="BC204" s="1">
        <f t="shared" si="131"/>
        <v>1</v>
      </c>
      <c r="BD204" s="1">
        <f t="shared" si="132"/>
        <v>1</v>
      </c>
      <c r="BE204" s="1">
        <f t="shared" si="133"/>
        <v>1</v>
      </c>
      <c r="BF204" s="2">
        <f t="shared" si="134"/>
        <v>111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t="s">
        <v>82</v>
      </c>
      <c r="BN204" t="s">
        <v>82</v>
      </c>
      <c r="BO204" t="s">
        <v>82</v>
      </c>
      <c r="BP204" t="s">
        <v>82</v>
      </c>
      <c r="BQ204" s="1">
        <f t="shared" si="135"/>
        <v>1</v>
      </c>
      <c r="BR204" s="1">
        <f t="shared" si="136"/>
        <v>1</v>
      </c>
      <c r="BS204" s="1">
        <f t="shared" si="137"/>
        <v>1</v>
      </c>
      <c r="BT204" s="2">
        <f t="shared" si="138"/>
        <v>111</v>
      </c>
      <c r="BV204" s="1">
        <v>0</v>
      </c>
      <c r="BW204" s="1">
        <v>0</v>
      </c>
      <c r="BX204" t="s">
        <v>82</v>
      </c>
      <c r="BY204" t="s">
        <v>82</v>
      </c>
      <c r="BZ204" t="s">
        <v>82</v>
      </c>
      <c r="CA204" t="s">
        <v>82</v>
      </c>
      <c r="CB204" s="1">
        <f t="shared" si="139"/>
        <v>1</v>
      </c>
      <c r="CC204" s="1">
        <f t="shared" si="140"/>
        <v>1</v>
      </c>
      <c r="CD204" s="1">
        <f t="shared" si="141"/>
        <v>1</v>
      </c>
      <c r="CE204" s="2">
        <f t="shared" si="142"/>
        <v>111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t="s">
        <v>82</v>
      </c>
      <c r="CM204" t="s">
        <v>82</v>
      </c>
      <c r="CN204" t="s">
        <v>82</v>
      </c>
      <c r="CO204" t="s">
        <v>82</v>
      </c>
      <c r="CP204" s="1">
        <f t="shared" si="143"/>
        <v>1</v>
      </c>
      <c r="CQ204" s="1">
        <f t="shared" si="144"/>
        <v>1</v>
      </c>
      <c r="CR204" s="1">
        <f t="shared" si="145"/>
        <v>1</v>
      </c>
      <c r="CS204" s="2">
        <f t="shared" si="146"/>
        <v>111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2">
        <f t="shared" si="147"/>
        <v>111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t="s">
        <v>82</v>
      </c>
      <c r="DH204" t="s">
        <v>82</v>
      </c>
      <c r="DI204" t="s">
        <v>82</v>
      </c>
      <c r="DJ204" t="s">
        <v>82</v>
      </c>
      <c r="DK204" s="1">
        <f t="shared" si="148"/>
        <v>1</v>
      </c>
      <c r="DL204" s="1">
        <f t="shared" si="149"/>
        <v>1</v>
      </c>
      <c r="DM204" s="1">
        <f t="shared" si="150"/>
        <v>1</v>
      </c>
      <c r="DN204" s="2">
        <f t="shared" si="151"/>
        <v>111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t="s">
        <v>82</v>
      </c>
      <c r="DV204" t="s">
        <v>82</v>
      </c>
      <c r="DW204" t="s">
        <v>82</v>
      </c>
      <c r="DX204" t="s">
        <v>82</v>
      </c>
      <c r="DY204" s="1">
        <f t="shared" si="152"/>
        <v>1</v>
      </c>
      <c r="DZ204" s="1">
        <f t="shared" si="153"/>
        <v>1</v>
      </c>
      <c r="EA204" s="1">
        <f t="shared" si="154"/>
        <v>1</v>
      </c>
      <c r="EB204" s="2">
        <f t="shared" si="155"/>
        <v>111</v>
      </c>
      <c r="ED204" s="1">
        <v>0</v>
      </c>
      <c r="EE204" s="1">
        <v>0</v>
      </c>
      <c r="EF204" t="s">
        <v>82</v>
      </c>
      <c r="EG204" t="s">
        <v>82</v>
      </c>
      <c r="EH204" t="s">
        <v>82</v>
      </c>
      <c r="EI204" t="s">
        <v>82</v>
      </c>
      <c r="EJ204" s="1">
        <f t="shared" si="156"/>
        <v>1</v>
      </c>
      <c r="EK204" s="1">
        <f t="shared" si="157"/>
        <v>1</v>
      </c>
      <c r="EL204" s="1">
        <f t="shared" si="158"/>
        <v>1</v>
      </c>
      <c r="EM204" s="2">
        <f t="shared" si="159"/>
        <v>111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t="s">
        <v>82</v>
      </c>
      <c r="EU204" t="s">
        <v>82</v>
      </c>
      <c r="EV204" t="s">
        <v>82</v>
      </c>
      <c r="EW204" t="s">
        <v>82</v>
      </c>
      <c r="EX204" s="1">
        <f t="shared" si="160"/>
        <v>1</v>
      </c>
      <c r="EY204" s="1">
        <f t="shared" si="161"/>
        <v>1</v>
      </c>
      <c r="EZ204" s="1">
        <f t="shared" si="162"/>
        <v>1</v>
      </c>
      <c r="FA204" s="2">
        <f t="shared" si="163"/>
        <v>111</v>
      </c>
      <c r="FB204" s="3">
        <v>0</v>
      </c>
      <c r="FC204" s="3">
        <v>0</v>
      </c>
      <c r="FD204" s="3">
        <v>0</v>
      </c>
      <c r="FE204" s="3">
        <v>0</v>
      </c>
      <c r="FF204" s="3">
        <v>0</v>
      </c>
      <c r="FG204" s="3">
        <v>0</v>
      </c>
    </row>
    <row r="205" spans="2:163" x14ac:dyDescent="0.3">
      <c r="B205">
        <v>45</v>
      </c>
      <c r="C205">
        <v>47</v>
      </c>
      <c r="D205">
        <v>0</v>
      </c>
      <c r="E205">
        <v>8.2028000000000004E-2</v>
      </c>
      <c r="F205">
        <f t="shared" si="124"/>
        <v>131.98305200000001</v>
      </c>
      <c r="G205">
        <v>202</v>
      </c>
      <c r="H205">
        <v>202</v>
      </c>
      <c r="I205" t="s">
        <v>173</v>
      </c>
      <c r="J205">
        <v>2000</v>
      </c>
      <c r="K205">
        <v>1</v>
      </c>
      <c r="L205">
        <f t="shared" si="125"/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f t="shared" si="126"/>
        <v>40.225000000000001</v>
      </c>
      <c r="X205" s="1">
        <v>1</v>
      </c>
      <c r="Y205" s="1">
        <v>1</v>
      </c>
      <c r="Z205" s="1">
        <v>0</v>
      </c>
      <c r="AA205" s="1">
        <v>25</v>
      </c>
      <c r="AB205" s="1">
        <v>25</v>
      </c>
      <c r="AC205" s="1" t="s">
        <v>76</v>
      </c>
      <c r="AD205" s="1" t="s">
        <v>76</v>
      </c>
      <c r="AE205" s="1" t="s">
        <v>77</v>
      </c>
      <c r="AF205" s="1" t="s">
        <v>77</v>
      </c>
      <c r="AG205" s="1">
        <f t="shared" si="127"/>
        <v>2</v>
      </c>
      <c r="AH205" s="1">
        <f t="shared" si="128"/>
        <v>5</v>
      </c>
      <c r="AI205" s="1">
        <f t="shared" si="129"/>
        <v>2</v>
      </c>
      <c r="AJ205" s="1">
        <v>252</v>
      </c>
      <c r="AK205" s="2">
        <f t="shared" si="130"/>
        <v>252</v>
      </c>
      <c r="AM205" s="1">
        <v>1</v>
      </c>
      <c r="AN205" s="1">
        <v>1</v>
      </c>
      <c r="AO205" s="1">
        <v>0</v>
      </c>
      <c r="AP205" s="1">
        <v>25</v>
      </c>
      <c r="AQ205" s="1">
        <v>25</v>
      </c>
      <c r="AR205">
        <f t="shared" si="123"/>
        <v>252</v>
      </c>
      <c r="AT205" s="1">
        <v>1</v>
      </c>
      <c r="AU205" s="1">
        <v>1</v>
      </c>
      <c r="AV205" s="1">
        <v>0</v>
      </c>
      <c r="AW205" s="1">
        <v>25</v>
      </c>
      <c r="AX205" s="1">
        <v>25</v>
      </c>
      <c r="AY205" t="s">
        <v>76</v>
      </c>
      <c r="AZ205" t="s">
        <v>76</v>
      </c>
      <c r="BA205" t="s">
        <v>77</v>
      </c>
      <c r="BB205" t="s">
        <v>77</v>
      </c>
      <c r="BC205" s="1">
        <f t="shared" si="131"/>
        <v>2</v>
      </c>
      <c r="BD205" s="1">
        <f t="shared" si="132"/>
        <v>5</v>
      </c>
      <c r="BE205" s="1">
        <f t="shared" si="133"/>
        <v>2</v>
      </c>
      <c r="BF205" s="2">
        <f t="shared" si="134"/>
        <v>252</v>
      </c>
      <c r="BH205" s="1">
        <v>1</v>
      </c>
      <c r="BI205" s="1">
        <v>1</v>
      </c>
      <c r="BJ205" s="1">
        <v>0</v>
      </c>
      <c r="BK205" s="1">
        <v>25</v>
      </c>
      <c r="BL205" s="1">
        <v>25</v>
      </c>
      <c r="BM205" t="s">
        <v>76</v>
      </c>
      <c r="BN205" t="s">
        <v>76</v>
      </c>
      <c r="BO205" t="s">
        <v>77</v>
      </c>
      <c r="BP205" t="s">
        <v>77</v>
      </c>
      <c r="BQ205" s="1">
        <f t="shared" si="135"/>
        <v>2</v>
      </c>
      <c r="BR205" s="1">
        <f t="shared" si="136"/>
        <v>5</v>
      </c>
      <c r="BS205" s="1">
        <f t="shared" si="137"/>
        <v>2</v>
      </c>
      <c r="BT205" s="2">
        <f t="shared" si="138"/>
        <v>252</v>
      </c>
      <c r="BV205" s="1">
        <v>1</v>
      </c>
      <c r="BW205" s="1">
        <v>1</v>
      </c>
      <c r="BX205" t="s">
        <v>76</v>
      </c>
      <c r="BY205" t="s">
        <v>76</v>
      </c>
      <c r="BZ205" t="s">
        <v>77</v>
      </c>
      <c r="CA205" t="s">
        <v>77</v>
      </c>
      <c r="CB205" s="1">
        <f t="shared" si="139"/>
        <v>2</v>
      </c>
      <c r="CC205" s="1">
        <f t="shared" si="140"/>
        <v>5</v>
      </c>
      <c r="CD205" s="1">
        <f t="shared" si="141"/>
        <v>2</v>
      </c>
      <c r="CE205" s="2">
        <f t="shared" si="142"/>
        <v>252</v>
      </c>
      <c r="CG205" s="1">
        <v>1</v>
      </c>
      <c r="CH205" s="1">
        <v>1</v>
      </c>
      <c r="CI205" s="1">
        <v>0</v>
      </c>
      <c r="CJ205" s="1">
        <v>25</v>
      </c>
      <c r="CK205" s="1">
        <v>25</v>
      </c>
      <c r="CL205" t="s">
        <v>76</v>
      </c>
      <c r="CM205" t="s">
        <v>76</v>
      </c>
      <c r="CN205" t="s">
        <v>77</v>
      </c>
      <c r="CO205" t="s">
        <v>77</v>
      </c>
      <c r="CP205" s="1">
        <f t="shared" si="143"/>
        <v>2</v>
      </c>
      <c r="CQ205" s="1">
        <f t="shared" si="144"/>
        <v>5</v>
      </c>
      <c r="CR205" s="1">
        <f t="shared" si="145"/>
        <v>2</v>
      </c>
      <c r="CS205" s="2">
        <f t="shared" si="146"/>
        <v>252</v>
      </c>
      <c r="CU205" s="1">
        <v>1</v>
      </c>
      <c r="CV205" s="1">
        <v>1</v>
      </c>
      <c r="CW205" s="1">
        <v>0</v>
      </c>
      <c r="CX205" s="1">
        <v>25</v>
      </c>
      <c r="CY205" s="1">
        <v>25</v>
      </c>
      <c r="CZ205" s="2">
        <f t="shared" si="147"/>
        <v>252</v>
      </c>
      <c r="DB205" s="1">
        <v>1</v>
      </c>
      <c r="DC205" s="1">
        <v>1</v>
      </c>
      <c r="DD205" s="1">
        <v>0</v>
      </c>
      <c r="DE205" s="1">
        <v>25</v>
      </c>
      <c r="DF205" s="1">
        <v>25</v>
      </c>
      <c r="DG205" t="s">
        <v>76</v>
      </c>
      <c r="DH205" t="s">
        <v>76</v>
      </c>
      <c r="DI205" t="s">
        <v>77</v>
      </c>
      <c r="DJ205" t="s">
        <v>77</v>
      </c>
      <c r="DK205" s="1">
        <f t="shared" si="148"/>
        <v>2</v>
      </c>
      <c r="DL205" s="1">
        <f t="shared" si="149"/>
        <v>5</v>
      </c>
      <c r="DM205" s="1">
        <f t="shared" si="150"/>
        <v>2</v>
      </c>
      <c r="DN205" s="2">
        <f t="shared" si="151"/>
        <v>252</v>
      </c>
      <c r="DP205" s="1">
        <v>1</v>
      </c>
      <c r="DQ205" s="1">
        <v>1</v>
      </c>
      <c r="DR205" s="1">
        <v>0</v>
      </c>
      <c r="DS205" s="1">
        <v>25</v>
      </c>
      <c r="DT205" s="1">
        <v>25</v>
      </c>
      <c r="DU205" t="s">
        <v>76</v>
      </c>
      <c r="DV205" t="s">
        <v>76</v>
      </c>
      <c r="DW205" t="s">
        <v>77</v>
      </c>
      <c r="DX205" t="s">
        <v>77</v>
      </c>
      <c r="DY205" s="1">
        <f t="shared" si="152"/>
        <v>2</v>
      </c>
      <c r="DZ205" s="1">
        <f t="shared" si="153"/>
        <v>5</v>
      </c>
      <c r="EA205" s="1">
        <f t="shared" si="154"/>
        <v>2</v>
      </c>
      <c r="EB205" s="2">
        <f t="shared" si="155"/>
        <v>252</v>
      </c>
      <c r="ED205" s="1">
        <v>1</v>
      </c>
      <c r="EE205" s="1">
        <v>1</v>
      </c>
      <c r="EF205" t="s">
        <v>76</v>
      </c>
      <c r="EG205" t="s">
        <v>76</v>
      </c>
      <c r="EH205" t="s">
        <v>77</v>
      </c>
      <c r="EI205" t="s">
        <v>77</v>
      </c>
      <c r="EJ205" s="1">
        <f t="shared" si="156"/>
        <v>2</v>
      </c>
      <c r="EK205" s="1">
        <f t="shared" si="157"/>
        <v>5</v>
      </c>
      <c r="EL205" s="1">
        <f t="shared" si="158"/>
        <v>2</v>
      </c>
      <c r="EM205" s="2">
        <f t="shared" si="159"/>
        <v>252</v>
      </c>
      <c r="EO205" s="1">
        <v>1</v>
      </c>
      <c r="EP205" s="1">
        <v>1</v>
      </c>
      <c r="EQ205" s="1">
        <v>0</v>
      </c>
      <c r="ER205" s="1">
        <v>25</v>
      </c>
      <c r="ES205" s="1">
        <v>25</v>
      </c>
      <c r="ET205" t="s">
        <v>76</v>
      </c>
      <c r="EU205" t="s">
        <v>76</v>
      </c>
      <c r="EV205" t="s">
        <v>77</v>
      </c>
      <c r="EW205" t="s">
        <v>77</v>
      </c>
      <c r="EX205" s="1">
        <f t="shared" si="160"/>
        <v>2</v>
      </c>
      <c r="EY205" s="1">
        <f t="shared" si="161"/>
        <v>5</v>
      </c>
      <c r="EZ205" s="1">
        <f t="shared" si="162"/>
        <v>2</v>
      </c>
      <c r="FA205" s="2">
        <f t="shared" si="163"/>
        <v>252</v>
      </c>
      <c r="FB205" s="3">
        <v>0</v>
      </c>
      <c r="FC205" s="3">
        <v>0</v>
      </c>
      <c r="FD205" s="3">
        <v>0</v>
      </c>
      <c r="FE205" s="3">
        <v>0</v>
      </c>
      <c r="FF205" s="3">
        <v>0</v>
      </c>
      <c r="FG205" s="3">
        <v>0</v>
      </c>
    </row>
    <row r="206" spans="2:163" x14ac:dyDescent="0.3">
      <c r="B206">
        <v>198</v>
      </c>
      <c r="C206">
        <v>354</v>
      </c>
      <c r="D206">
        <v>0</v>
      </c>
      <c r="E206">
        <v>1.6368000000000001E-2</v>
      </c>
      <c r="F206">
        <f t="shared" si="124"/>
        <v>26.336112</v>
      </c>
      <c r="G206">
        <v>203</v>
      </c>
      <c r="H206">
        <v>203</v>
      </c>
      <c r="I206" t="s">
        <v>174</v>
      </c>
      <c r="J206">
        <v>2000</v>
      </c>
      <c r="K206">
        <v>1</v>
      </c>
      <c r="L206">
        <f t="shared" si="125"/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f t="shared" si="126"/>
        <v>40.225000000000001</v>
      </c>
      <c r="X206" s="1">
        <v>1</v>
      </c>
      <c r="Y206" s="1">
        <v>1</v>
      </c>
      <c r="Z206" s="1">
        <v>0</v>
      </c>
      <c r="AA206" s="1">
        <v>25</v>
      </c>
      <c r="AB206" s="1">
        <v>25</v>
      </c>
      <c r="AC206" s="1" t="s">
        <v>76</v>
      </c>
      <c r="AD206" s="1" t="s">
        <v>76</v>
      </c>
      <c r="AE206" s="1" t="s">
        <v>78</v>
      </c>
      <c r="AF206" s="1" t="s">
        <v>78</v>
      </c>
      <c r="AG206" s="1">
        <f t="shared" si="127"/>
        <v>2</v>
      </c>
      <c r="AH206" s="1">
        <f t="shared" si="128"/>
        <v>5</v>
      </c>
      <c r="AI206" s="1">
        <f t="shared" si="129"/>
        <v>3</v>
      </c>
      <c r="AJ206" s="1">
        <v>253</v>
      </c>
      <c r="AK206" s="2">
        <f t="shared" si="130"/>
        <v>253</v>
      </c>
      <c r="AM206" s="1">
        <v>1</v>
      </c>
      <c r="AN206" s="1">
        <v>1</v>
      </c>
      <c r="AO206" s="1">
        <v>0</v>
      </c>
      <c r="AP206" s="1">
        <v>25</v>
      </c>
      <c r="AQ206" s="1">
        <v>25</v>
      </c>
      <c r="AR206">
        <f t="shared" si="123"/>
        <v>253</v>
      </c>
      <c r="AT206" s="1">
        <v>1</v>
      </c>
      <c r="AU206" s="1">
        <v>1</v>
      </c>
      <c r="AV206" s="1">
        <v>0</v>
      </c>
      <c r="AW206" s="1">
        <v>25</v>
      </c>
      <c r="AX206" s="1">
        <v>25</v>
      </c>
      <c r="AY206" t="s">
        <v>76</v>
      </c>
      <c r="AZ206" t="s">
        <v>76</v>
      </c>
      <c r="BA206" t="s">
        <v>77</v>
      </c>
      <c r="BB206" t="s">
        <v>77</v>
      </c>
      <c r="BC206" s="1">
        <f t="shared" si="131"/>
        <v>2</v>
      </c>
      <c r="BD206" s="1">
        <f t="shared" si="132"/>
        <v>5</v>
      </c>
      <c r="BE206" s="1">
        <f t="shared" si="133"/>
        <v>2</v>
      </c>
      <c r="BF206" s="2">
        <f t="shared" si="134"/>
        <v>252</v>
      </c>
      <c r="BH206" s="1">
        <v>1</v>
      </c>
      <c r="BI206" s="1">
        <v>1</v>
      </c>
      <c r="BJ206" s="1">
        <v>0</v>
      </c>
      <c r="BK206" s="1">
        <v>25</v>
      </c>
      <c r="BL206" s="1">
        <v>25</v>
      </c>
      <c r="BM206" t="s">
        <v>76</v>
      </c>
      <c r="BN206" t="s">
        <v>76</v>
      </c>
      <c r="BO206" t="s">
        <v>78</v>
      </c>
      <c r="BP206" t="s">
        <v>78</v>
      </c>
      <c r="BQ206" s="1">
        <f t="shared" si="135"/>
        <v>2</v>
      </c>
      <c r="BR206" s="1">
        <f t="shared" si="136"/>
        <v>5</v>
      </c>
      <c r="BS206" s="1">
        <f t="shared" si="137"/>
        <v>3</v>
      </c>
      <c r="BT206" s="2">
        <f t="shared" si="138"/>
        <v>253</v>
      </c>
      <c r="BV206" s="1">
        <v>1</v>
      </c>
      <c r="BW206" s="1">
        <v>1</v>
      </c>
      <c r="BX206" t="s">
        <v>76</v>
      </c>
      <c r="BY206" t="s">
        <v>76</v>
      </c>
      <c r="BZ206" t="s">
        <v>78</v>
      </c>
      <c r="CA206" t="s">
        <v>78</v>
      </c>
      <c r="CB206" s="1">
        <f t="shared" si="139"/>
        <v>2</v>
      </c>
      <c r="CC206" s="1">
        <f t="shared" si="140"/>
        <v>5</v>
      </c>
      <c r="CD206" s="1">
        <f t="shared" si="141"/>
        <v>3</v>
      </c>
      <c r="CE206" s="2">
        <f t="shared" si="142"/>
        <v>253</v>
      </c>
      <c r="CG206" s="1">
        <v>1</v>
      </c>
      <c r="CH206" s="1">
        <v>1</v>
      </c>
      <c r="CI206" s="1">
        <v>0</v>
      </c>
      <c r="CJ206" s="1">
        <v>25</v>
      </c>
      <c r="CK206" s="1">
        <v>25</v>
      </c>
      <c r="CL206" t="s">
        <v>76</v>
      </c>
      <c r="CM206" t="s">
        <v>76</v>
      </c>
      <c r="CN206" t="s">
        <v>77</v>
      </c>
      <c r="CO206" t="s">
        <v>77</v>
      </c>
      <c r="CP206" s="1">
        <f t="shared" si="143"/>
        <v>2</v>
      </c>
      <c r="CQ206" s="1">
        <f t="shared" si="144"/>
        <v>5</v>
      </c>
      <c r="CR206" s="1">
        <f t="shared" si="145"/>
        <v>2</v>
      </c>
      <c r="CS206" s="2">
        <f t="shared" si="146"/>
        <v>252</v>
      </c>
      <c r="CU206" s="1">
        <v>1</v>
      </c>
      <c r="CV206" s="1">
        <v>1</v>
      </c>
      <c r="CW206" s="1">
        <v>0</v>
      </c>
      <c r="CX206" s="1">
        <v>25</v>
      </c>
      <c r="CY206" s="1">
        <v>25</v>
      </c>
      <c r="CZ206" s="2">
        <f t="shared" si="147"/>
        <v>253</v>
      </c>
      <c r="DB206" s="1">
        <v>1</v>
      </c>
      <c r="DC206" s="1">
        <v>1</v>
      </c>
      <c r="DD206" s="1">
        <v>0</v>
      </c>
      <c r="DE206" s="1">
        <v>25</v>
      </c>
      <c r="DF206" s="1">
        <v>25</v>
      </c>
      <c r="DG206" t="s">
        <v>76</v>
      </c>
      <c r="DH206" t="s">
        <v>76</v>
      </c>
      <c r="DI206" t="s">
        <v>77</v>
      </c>
      <c r="DJ206" t="s">
        <v>77</v>
      </c>
      <c r="DK206" s="1">
        <f t="shared" si="148"/>
        <v>2</v>
      </c>
      <c r="DL206" s="1">
        <f t="shared" si="149"/>
        <v>5</v>
      </c>
      <c r="DM206" s="1">
        <f t="shared" si="150"/>
        <v>2</v>
      </c>
      <c r="DN206" s="2">
        <f t="shared" si="151"/>
        <v>252</v>
      </c>
      <c r="DP206" s="1">
        <v>1</v>
      </c>
      <c r="DQ206" s="1">
        <v>1</v>
      </c>
      <c r="DR206" s="1">
        <v>0</v>
      </c>
      <c r="DS206" s="1">
        <v>25</v>
      </c>
      <c r="DT206" s="1">
        <v>25</v>
      </c>
      <c r="DU206" t="s">
        <v>76</v>
      </c>
      <c r="DV206" t="s">
        <v>76</v>
      </c>
      <c r="DW206" t="s">
        <v>78</v>
      </c>
      <c r="DX206" t="s">
        <v>78</v>
      </c>
      <c r="DY206" s="1">
        <f t="shared" si="152"/>
        <v>2</v>
      </c>
      <c r="DZ206" s="1">
        <f t="shared" si="153"/>
        <v>5</v>
      </c>
      <c r="EA206" s="1">
        <f t="shared" si="154"/>
        <v>3</v>
      </c>
      <c r="EB206" s="2">
        <f t="shared" si="155"/>
        <v>253</v>
      </c>
      <c r="ED206" s="1">
        <v>1</v>
      </c>
      <c r="EE206" s="1">
        <v>1</v>
      </c>
      <c r="EF206" t="s">
        <v>76</v>
      </c>
      <c r="EG206" t="s">
        <v>76</v>
      </c>
      <c r="EH206" t="s">
        <v>78</v>
      </c>
      <c r="EI206" t="s">
        <v>78</v>
      </c>
      <c r="EJ206" s="1">
        <f t="shared" si="156"/>
        <v>2</v>
      </c>
      <c r="EK206" s="1">
        <f t="shared" si="157"/>
        <v>5</v>
      </c>
      <c r="EL206" s="1">
        <f t="shared" si="158"/>
        <v>3</v>
      </c>
      <c r="EM206" s="2">
        <f t="shared" si="159"/>
        <v>253</v>
      </c>
      <c r="EO206" s="1">
        <v>1</v>
      </c>
      <c r="EP206" s="1">
        <v>1</v>
      </c>
      <c r="EQ206" s="1">
        <v>0</v>
      </c>
      <c r="ER206" s="1">
        <v>25</v>
      </c>
      <c r="ES206" s="1">
        <v>25</v>
      </c>
      <c r="ET206" t="s">
        <v>76</v>
      </c>
      <c r="EU206" t="s">
        <v>76</v>
      </c>
      <c r="EV206" t="s">
        <v>77</v>
      </c>
      <c r="EW206" t="s">
        <v>77</v>
      </c>
      <c r="EX206" s="1">
        <f t="shared" si="160"/>
        <v>2</v>
      </c>
      <c r="EY206" s="1">
        <f t="shared" si="161"/>
        <v>5</v>
      </c>
      <c r="EZ206" s="1">
        <f t="shared" si="162"/>
        <v>2</v>
      </c>
      <c r="FA206" s="2">
        <f t="shared" si="163"/>
        <v>252</v>
      </c>
      <c r="FB206" s="3">
        <v>0</v>
      </c>
      <c r="FC206" s="3">
        <v>0</v>
      </c>
      <c r="FD206" s="3">
        <v>0</v>
      </c>
      <c r="FE206" s="3">
        <v>0</v>
      </c>
      <c r="FF206" s="3">
        <v>0</v>
      </c>
      <c r="FG206" s="3">
        <v>0</v>
      </c>
    </row>
    <row r="207" spans="2:163" x14ac:dyDescent="0.3">
      <c r="B207">
        <v>198</v>
      </c>
      <c r="C207">
        <v>81</v>
      </c>
      <c r="D207">
        <v>0</v>
      </c>
      <c r="E207">
        <v>3.6874999999999998E-2</v>
      </c>
      <c r="F207">
        <f t="shared" si="124"/>
        <v>59.331874999999997</v>
      </c>
      <c r="G207">
        <v>204</v>
      </c>
      <c r="H207">
        <v>204</v>
      </c>
      <c r="I207" t="s">
        <v>181</v>
      </c>
      <c r="J207">
        <v>2000</v>
      </c>
      <c r="K207">
        <v>0</v>
      </c>
      <c r="L207">
        <f t="shared" si="125"/>
        <v>0</v>
      </c>
      <c r="M207">
        <v>0</v>
      </c>
      <c r="N207">
        <v>1</v>
      </c>
      <c r="O207">
        <v>1</v>
      </c>
      <c r="P207">
        <v>1</v>
      </c>
      <c r="Q207">
        <v>0</v>
      </c>
      <c r="R207">
        <v>0</v>
      </c>
      <c r="S207">
        <v>1</v>
      </c>
      <c r="T207">
        <v>1</v>
      </c>
      <c r="U207">
        <v>1</v>
      </c>
      <c r="V207">
        <f t="shared" si="126"/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 t="s">
        <v>83</v>
      </c>
      <c r="AD207" s="1" t="s">
        <v>83</v>
      </c>
      <c r="AE207" s="1" t="s">
        <v>83</v>
      </c>
      <c r="AF207" s="1" t="s">
        <v>83</v>
      </c>
      <c r="AG207" s="1">
        <f t="shared" si="127"/>
        <v>1</v>
      </c>
      <c r="AH207" s="1">
        <f t="shared" si="128"/>
        <v>0</v>
      </c>
      <c r="AI207" s="1">
        <f t="shared" si="129"/>
        <v>0</v>
      </c>
      <c r="AJ207" s="1">
        <v>100</v>
      </c>
      <c r="AK207" s="2">
        <f t="shared" si="130"/>
        <v>100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>
        <f t="shared" si="123"/>
        <v>100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t="s">
        <v>76</v>
      </c>
      <c r="AZ207" t="s">
        <v>76</v>
      </c>
      <c r="BA207" t="s">
        <v>77</v>
      </c>
      <c r="BB207" t="s">
        <v>77</v>
      </c>
      <c r="BC207" s="1">
        <f t="shared" si="131"/>
        <v>1</v>
      </c>
      <c r="BD207" s="1">
        <f t="shared" si="132"/>
        <v>5</v>
      </c>
      <c r="BE207" s="1">
        <f t="shared" si="133"/>
        <v>2</v>
      </c>
      <c r="BF207" s="2">
        <f t="shared" si="134"/>
        <v>152</v>
      </c>
      <c r="BH207" s="1">
        <v>1</v>
      </c>
      <c r="BI207" s="1">
        <v>1</v>
      </c>
      <c r="BJ207" s="1">
        <v>0</v>
      </c>
      <c r="BK207" s="1">
        <v>25</v>
      </c>
      <c r="BL207" s="1">
        <v>25</v>
      </c>
      <c r="BM207" t="s">
        <v>79</v>
      </c>
      <c r="BN207" t="s">
        <v>79</v>
      </c>
      <c r="BO207" t="s">
        <v>77</v>
      </c>
      <c r="BP207" t="s">
        <v>77</v>
      </c>
      <c r="BQ207" s="1">
        <f t="shared" si="135"/>
        <v>2</v>
      </c>
      <c r="BR207" s="1">
        <f t="shared" si="136"/>
        <v>4</v>
      </c>
      <c r="BS207" s="1">
        <f t="shared" si="137"/>
        <v>2</v>
      </c>
      <c r="BT207" s="2">
        <f t="shared" si="138"/>
        <v>242</v>
      </c>
      <c r="BV207" s="1">
        <v>1</v>
      </c>
      <c r="BW207" s="1">
        <v>1</v>
      </c>
      <c r="BX207" t="s">
        <v>79</v>
      </c>
      <c r="BY207" t="s">
        <v>79</v>
      </c>
      <c r="BZ207" t="s">
        <v>77</v>
      </c>
      <c r="CA207" t="s">
        <v>77</v>
      </c>
      <c r="CB207" s="1">
        <f t="shared" si="139"/>
        <v>2</v>
      </c>
      <c r="CC207" s="1">
        <f t="shared" si="140"/>
        <v>4</v>
      </c>
      <c r="CD207" s="1">
        <f t="shared" si="141"/>
        <v>2</v>
      </c>
      <c r="CE207" s="2">
        <f t="shared" si="142"/>
        <v>242</v>
      </c>
      <c r="CG207" s="1">
        <v>1</v>
      </c>
      <c r="CH207" s="1">
        <v>1</v>
      </c>
      <c r="CI207" s="1">
        <v>0</v>
      </c>
      <c r="CJ207" s="1">
        <v>25</v>
      </c>
      <c r="CK207" s="1">
        <v>25</v>
      </c>
      <c r="CL207" t="s">
        <v>81</v>
      </c>
      <c r="CM207" t="s">
        <v>81</v>
      </c>
      <c r="CN207" t="s">
        <v>77</v>
      </c>
      <c r="CO207" t="s">
        <v>77</v>
      </c>
      <c r="CP207" s="1">
        <f t="shared" si="143"/>
        <v>2</v>
      </c>
      <c r="CQ207" s="1">
        <f t="shared" si="144"/>
        <v>7</v>
      </c>
      <c r="CR207" s="1">
        <f t="shared" si="145"/>
        <v>2</v>
      </c>
      <c r="CS207" s="2">
        <f t="shared" si="146"/>
        <v>272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2">
        <f t="shared" si="147"/>
        <v>100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K207" s="1">
        <f t="shared" si="148"/>
        <v>1</v>
      </c>
      <c r="DL207" s="1">
        <f t="shared" si="149"/>
        <v>7</v>
      </c>
      <c r="DM207" s="1">
        <f t="shared" si="150"/>
        <v>5</v>
      </c>
      <c r="DN207" s="2">
        <f t="shared" si="151"/>
        <v>175</v>
      </c>
      <c r="DP207" s="1">
        <v>1</v>
      </c>
      <c r="DQ207" s="1">
        <v>1</v>
      </c>
      <c r="DR207" s="1">
        <v>0</v>
      </c>
      <c r="DS207" s="1">
        <v>25</v>
      </c>
      <c r="DT207" s="1">
        <v>25</v>
      </c>
      <c r="DU207" t="s">
        <v>79</v>
      </c>
      <c r="DV207" t="s">
        <v>79</v>
      </c>
      <c r="DW207" t="s">
        <v>77</v>
      </c>
      <c r="DX207" t="s">
        <v>77</v>
      </c>
      <c r="DY207" s="1">
        <f t="shared" si="152"/>
        <v>2</v>
      </c>
      <c r="DZ207" s="1">
        <f t="shared" si="153"/>
        <v>4</v>
      </c>
      <c r="EA207" s="1">
        <f t="shared" si="154"/>
        <v>2</v>
      </c>
      <c r="EB207" s="2">
        <f t="shared" si="155"/>
        <v>242</v>
      </c>
      <c r="ED207" s="1">
        <v>1</v>
      </c>
      <c r="EE207" s="1">
        <v>1</v>
      </c>
      <c r="EF207" t="s">
        <v>79</v>
      </c>
      <c r="EG207" t="s">
        <v>79</v>
      </c>
      <c r="EH207" t="s">
        <v>77</v>
      </c>
      <c r="EI207" t="s">
        <v>77</v>
      </c>
      <c r="EJ207" s="1">
        <f t="shared" si="156"/>
        <v>2</v>
      </c>
      <c r="EK207" s="1">
        <f t="shared" si="157"/>
        <v>4</v>
      </c>
      <c r="EL207" s="1">
        <f t="shared" si="158"/>
        <v>2</v>
      </c>
      <c r="EM207" s="2">
        <f t="shared" si="159"/>
        <v>242</v>
      </c>
      <c r="EO207" s="1">
        <v>1</v>
      </c>
      <c r="EP207" s="1">
        <v>1</v>
      </c>
      <c r="EQ207" s="1">
        <v>0</v>
      </c>
      <c r="ER207" s="1">
        <v>25</v>
      </c>
      <c r="ES207" s="1">
        <v>25</v>
      </c>
      <c r="ET207" t="s">
        <v>81</v>
      </c>
      <c r="EU207" t="s">
        <v>81</v>
      </c>
      <c r="EV207" t="s">
        <v>77</v>
      </c>
      <c r="EW207" t="s">
        <v>77</v>
      </c>
      <c r="EX207" s="1">
        <f t="shared" si="160"/>
        <v>2</v>
      </c>
      <c r="EY207" s="1">
        <f t="shared" si="161"/>
        <v>7</v>
      </c>
      <c r="EZ207" s="1">
        <f t="shared" si="162"/>
        <v>2</v>
      </c>
      <c r="FA207" s="2">
        <f t="shared" si="163"/>
        <v>272</v>
      </c>
      <c r="FB207" s="3">
        <v>10</v>
      </c>
      <c r="FC207" s="3">
        <v>10</v>
      </c>
      <c r="FD207" s="3">
        <v>5</v>
      </c>
      <c r="FE207" s="3">
        <v>10</v>
      </c>
      <c r="FF207" s="3">
        <v>10</v>
      </c>
      <c r="FG207" s="3">
        <v>5</v>
      </c>
    </row>
    <row r="208" spans="2:163" x14ac:dyDescent="0.3">
      <c r="B208">
        <v>200</v>
      </c>
      <c r="C208">
        <v>202</v>
      </c>
      <c r="D208">
        <v>0</v>
      </c>
      <c r="E208">
        <v>5.6925999999999997E-2</v>
      </c>
      <c r="F208">
        <f t="shared" si="124"/>
        <v>91.59393399999999</v>
      </c>
      <c r="G208">
        <v>205</v>
      </c>
      <c r="H208">
        <v>205</v>
      </c>
      <c r="I208" t="s">
        <v>151</v>
      </c>
      <c r="J208">
        <v>2000</v>
      </c>
      <c r="K208">
        <v>0</v>
      </c>
      <c r="L208">
        <f t="shared" si="125"/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126"/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 t="s">
        <v>83</v>
      </c>
      <c r="AD208" s="1" t="s">
        <v>83</v>
      </c>
      <c r="AE208" s="1" t="s">
        <v>83</v>
      </c>
      <c r="AF208" s="1" t="s">
        <v>83</v>
      </c>
      <c r="AG208" s="1">
        <f t="shared" si="127"/>
        <v>1</v>
      </c>
      <c r="AH208" s="1">
        <f t="shared" si="128"/>
        <v>0</v>
      </c>
      <c r="AI208" s="1">
        <f t="shared" si="129"/>
        <v>0</v>
      </c>
      <c r="AJ208" s="1">
        <v>100</v>
      </c>
      <c r="AK208" s="2">
        <f t="shared" si="130"/>
        <v>100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>
        <f t="shared" si="123"/>
        <v>100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t="s">
        <v>82</v>
      </c>
      <c r="AZ208" t="s">
        <v>82</v>
      </c>
      <c r="BA208" t="s">
        <v>82</v>
      </c>
      <c r="BB208" t="s">
        <v>82</v>
      </c>
      <c r="BC208" s="1">
        <f t="shared" si="131"/>
        <v>1</v>
      </c>
      <c r="BD208" s="1">
        <f t="shared" si="132"/>
        <v>1</v>
      </c>
      <c r="BE208" s="1">
        <f t="shared" si="133"/>
        <v>1</v>
      </c>
      <c r="BF208" s="2">
        <f t="shared" si="134"/>
        <v>111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t="s">
        <v>82</v>
      </c>
      <c r="BN208" t="s">
        <v>82</v>
      </c>
      <c r="BO208" t="s">
        <v>82</v>
      </c>
      <c r="BP208" t="s">
        <v>82</v>
      </c>
      <c r="BQ208" s="1">
        <f t="shared" si="135"/>
        <v>1</v>
      </c>
      <c r="BR208" s="1">
        <f t="shared" si="136"/>
        <v>1</v>
      </c>
      <c r="BS208" s="1">
        <f t="shared" si="137"/>
        <v>1</v>
      </c>
      <c r="BT208" s="2">
        <f t="shared" si="138"/>
        <v>111</v>
      </c>
      <c r="BV208" s="1">
        <v>0</v>
      </c>
      <c r="BW208" s="1">
        <v>0</v>
      </c>
      <c r="BX208" t="s">
        <v>82</v>
      </c>
      <c r="BY208" t="s">
        <v>82</v>
      </c>
      <c r="BZ208" t="s">
        <v>82</v>
      </c>
      <c r="CA208" t="s">
        <v>82</v>
      </c>
      <c r="CB208" s="1">
        <f t="shared" si="139"/>
        <v>1</v>
      </c>
      <c r="CC208" s="1">
        <f t="shared" si="140"/>
        <v>1</v>
      </c>
      <c r="CD208" s="1">
        <f t="shared" si="141"/>
        <v>1</v>
      </c>
      <c r="CE208" s="2">
        <f t="shared" si="142"/>
        <v>111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t="s">
        <v>82</v>
      </c>
      <c r="CM208" t="s">
        <v>82</v>
      </c>
      <c r="CN208" t="s">
        <v>82</v>
      </c>
      <c r="CO208" t="s">
        <v>82</v>
      </c>
      <c r="CP208" s="1">
        <f t="shared" si="143"/>
        <v>1</v>
      </c>
      <c r="CQ208" s="1">
        <f t="shared" si="144"/>
        <v>1</v>
      </c>
      <c r="CR208" s="1">
        <f t="shared" si="145"/>
        <v>1</v>
      </c>
      <c r="CS208" s="2">
        <f t="shared" si="146"/>
        <v>111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2">
        <f t="shared" si="147"/>
        <v>100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t="s">
        <v>82</v>
      </c>
      <c r="DH208" t="s">
        <v>82</v>
      </c>
      <c r="DI208" t="s">
        <v>82</v>
      </c>
      <c r="DJ208" t="s">
        <v>82</v>
      </c>
      <c r="DK208" s="1">
        <f t="shared" si="148"/>
        <v>1</v>
      </c>
      <c r="DL208" s="1">
        <f t="shared" si="149"/>
        <v>1</v>
      </c>
      <c r="DM208" s="1">
        <f t="shared" si="150"/>
        <v>1</v>
      </c>
      <c r="DN208" s="2">
        <f t="shared" si="151"/>
        <v>111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t="s">
        <v>82</v>
      </c>
      <c r="DV208" t="s">
        <v>82</v>
      </c>
      <c r="DW208" t="s">
        <v>82</v>
      </c>
      <c r="DX208" t="s">
        <v>82</v>
      </c>
      <c r="DY208" s="1">
        <f t="shared" si="152"/>
        <v>1</v>
      </c>
      <c r="DZ208" s="1">
        <f t="shared" si="153"/>
        <v>1</v>
      </c>
      <c r="EA208" s="1">
        <f t="shared" si="154"/>
        <v>1</v>
      </c>
      <c r="EB208" s="2">
        <f t="shared" si="155"/>
        <v>111</v>
      </c>
      <c r="ED208" s="1">
        <v>0</v>
      </c>
      <c r="EE208" s="1">
        <v>0</v>
      </c>
      <c r="EF208" t="s">
        <v>82</v>
      </c>
      <c r="EG208" t="s">
        <v>82</v>
      </c>
      <c r="EH208" t="s">
        <v>82</v>
      </c>
      <c r="EI208" t="s">
        <v>82</v>
      </c>
      <c r="EJ208" s="1">
        <f t="shared" si="156"/>
        <v>1</v>
      </c>
      <c r="EK208" s="1">
        <f t="shared" si="157"/>
        <v>1</v>
      </c>
      <c r="EL208" s="1">
        <f t="shared" si="158"/>
        <v>1</v>
      </c>
      <c r="EM208" s="2">
        <f t="shared" si="159"/>
        <v>111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t="s">
        <v>82</v>
      </c>
      <c r="EU208" t="s">
        <v>82</v>
      </c>
      <c r="EV208" t="s">
        <v>82</v>
      </c>
      <c r="EW208" t="s">
        <v>82</v>
      </c>
      <c r="EX208" s="1">
        <f t="shared" si="160"/>
        <v>1</v>
      </c>
      <c r="EY208" s="1">
        <f t="shared" si="161"/>
        <v>1</v>
      </c>
      <c r="EZ208" s="1">
        <f t="shared" si="162"/>
        <v>1</v>
      </c>
      <c r="FA208" s="2">
        <f t="shared" si="163"/>
        <v>111</v>
      </c>
      <c r="FB208" s="3">
        <v>0</v>
      </c>
      <c r="FC208" s="3">
        <v>0</v>
      </c>
      <c r="FD208" s="3">
        <v>0</v>
      </c>
      <c r="FE208" s="3">
        <v>0</v>
      </c>
      <c r="FF208" s="3">
        <v>0</v>
      </c>
      <c r="FG208" s="3">
        <v>0</v>
      </c>
    </row>
    <row r="209" spans="2:163" x14ac:dyDescent="0.3">
      <c r="B209">
        <v>200</v>
      </c>
      <c r="C209">
        <v>360</v>
      </c>
      <c r="D209">
        <v>0</v>
      </c>
      <c r="E209">
        <v>2.0881E-2</v>
      </c>
      <c r="F209">
        <f t="shared" si="124"/>
        <v>33.597529000000002</v>
      </c>
      <c r="G209">
        <v>206</v>
      </c>
      <c r="H209">
        <v>206</v>
      </c>
      <c r="I209" t="s">
        <v>174</v>
      </c>
      <c r="J209">
        <v>2000</v>
      </c>
      <c r="K209">
        <v>1</v>
      </c>
      <c r="L209">
        <f t="shared" si="125"/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f t="shared" si="126"/>
        <v>40.225000000000001</v>
      </c>
      <c r="X209" s="1">
        <v>1</v>
      </c>
      <c r="Y209" s="1">
        <v>1</v>
      </c>
      <c r="Z209" s="1">
        <v>0</v>
      </c>
      <c r="AA209" s="1">
        <v>25</v>
      </c>
      <c r="AB209" s="1">
        <v>25</v>
      </c>
      <c r="AC209" s="1" t="s">
        <v>76</v>
      </c>
      <c r="AD209" s="1" t="s">
        <v>76</v>
      </c>
      <c r="AE209" s="1" t="s">
        <v>78</v>
      </c>
      <c r="AF209" s="1" t="s">
        <v>78</v>
      </c>
      <c r="AG209" s="1">
        <f t="shared" si="127"/>
        <v>2</v>
      </c>
      <c r="AH209" s="1">
        <f t="shared" si="128"/>
        <v>5</v>
      </c>
      <c r="AI209" s="1">
        <f t="shared" si="129"/>
        <v>3</v>
      </c>
      <c r="AJ209" s="1">
        <v>253</v>
      </c>
      <c r="AK209" s="2">
        <f t="shared" si="130"/>
        <v>253</v>
      </c>
      <c r="AM209" s="1">
        <v>1</v>
      </c>
      <c r="AN209" s="1">
        <v>1</v>
      </c>
      <c r="AO209" s="1">
        <v>0</v>
      </c>
      <c r="AP209" s="1">
        <v>25</v>
      </c>
      <c r="AQ209" s="1">
        <v>25</v>
      </c>
      <c r="AR209">
        <f t="shared" si="123"/>
        <v>253</v>
      </c>
      <c r="AT209" s="1">
        <v>1</v>
      </c>
      <c r="AU209" s="1">
        <v>1</v>
      </c>
      <c r="AV209" s="1">
        <v>0</v>
      </c>
      <c r="AW209" s="1">
        <v>25</v>
      </c>
      <c r="AX209" s="1">
        <v>25</v>
      </c>
      <c r="AY209" t="s">
        <v>76</v>
      </c>
      <c r="AZ209" t="s">
        <v>76</v>
      </c>
      <c r="BA209" t="s">
        <v>77</v>
      </c>
      <c r="BB209" t="s">
        <v>77</v>
      </c>
      <c r="BC209" s="1">
        <f t="shared" si="131"/>
        <v>2</v>
      </c>
      <c r="BD209" s="1">
        <f t="shared" si="132"/>
        <v>5</v>
      </c>
      <c r="BE209" s="1">
        <f t="shared" si="133"/>
        <v>2</v>
      </c>
      <c r="BF209" s="2">
        <f t="shared" si="134"/>
        <v>252</v>
      </c>
      <c r="BH209" s="1">
        <v>1</v>
      </c>
      <c r="BI209" s="1">
        <v>1</v>
      </c>
      <c r="BJ209" s="1">
        <v>0</v>
      </c>
      <c r="BK209" s="1">
        <v>25</v>
      </c>
      <c r="BL209" s="1">
        <v>25</v>
      </c>
      <c r="BM209" t="s">
        <v>76</v>
      </c>
      <c r="BN209" t="s">
        <v>76</v>
      </c>
      <c r="BO209" t="s">
        <v>78</v>
      </c>
      <c r="BP209" t="s">
        <v>78</v>
      </c>
      <c r="BQ209" s="1">
        <f t="shared" si="135"/>
        <v>2</v>
      </c>
      <c r="BR209" s="1">
        <f t="shared" si="136"/>
        <v>5</v>
      </c>
      <c r="BS209" s="1">
        <f t="shared" si="137"/>
        <v>3</v>
      </c>
      <c r="BT209" s="2">
        <f t="shared" si="138"/>
        <v>253</v>
      </c>
      <c r="BV209" s="1">
        <v>1</v>
      </c>
      <c r="BW209" s="1">
        <v>1</v>
      </c>
      <c r="BX209" t="s">
        <v>76</v>
      </c>
      <c r="BY209" t="s">
        <v>76</v>
      </c>
      <c r="BZ209" t="s">
        <v>78</v>
      </c>
      <c r="CA209" t="s">
        <v>78</v>
      </c>
      <c r="CB209" s="1">
        <f t="shared" si="139"/>
        <v>2</v>
      </c>
      <c r="CC209" s="1">
        <f t="shared" si="140"/>
        <v>5</v>
      </c>
      <c r="CD209" s="1">
        <f t="shared" si="141"/>
        <v>3</v>
      </c>
      <c r="CE209" s="2">
        <f t="shared" si="142"/>
        <v>253</v>
      </c>
      <c r="CG209" s="1">
        <v>1</v>
      </c>
      <c r="CH209" s="1">
        <v>1</v>
      </c>
      <c r="CI209" s="1">
        <v>0</v>
      </c>
      <c r="CJ209" s="1">
        <v>25</v>
      </c>
      <c r="CK209" s="1">
        <v>25</v>
      </c>
      <c r="CL209" t="s">
        <v>76</v>
      </c>
      <c r="CM209" t="s">
        <v>76</v>
      </c>
      <c r="CN209" t="s">
        <v>77</v>
      </c>
      <c r="CO209" t="s">
        <v>77</v>
      </c>
      <c r="CP209" s="1">
        <f t="shared" si="143"/>
        <v>2</v>
      </c>
      <c r="CQ209" s="1">
        <f t="shared" si="144"/>
        <v>5</v>
      </c>
      <c r="CR209" s="1">
        <f t="shared" si="145"/>
        <v>2</v>
      </c>
      <c r="CS209" s="2">
        <f t="shared" si="146"/>
        <v>252</v>
      </c>
      <c r="CU209" s="1">
        <v>1</v>
      </c>
      <c r="CV209" s="1">
        <v>1</v>
      </c>
      <c r="CW209" s="1">
        <v>0</v>
      </c>
      <c r="CX209" s="1">
        <v>25</v>
      </c>
      <c r="CY209" s="1">
        <v>25</v>
      </c>
      <c r="CZ209" s="2">
        <f t="shared" si="147"/>
        <v>253</v>
      </c>
      <c r="DB209" s="1">
        <v>1</v>
      </c>
      <c r="DC209" s="1">
        <v>1</v>
      </c>
      <c r="DD209" s="1">
        <v>0</v>
      </c>
      <c r="DE209" s="1">
        <v>25</v>
      </c>
      <c r="DF209" s="1">
        <v>25</v>
      </c>
      <c r="DG209" t="s">
        <v>76</v>
      </c>
      <c r="DH209" t="s">
        <v>76</v>
      </c>
      <c r="DI209" t="s">
        <v>77</v>
      </c>
      <c r="DJ209" t="s">
        <v>77</v>
      </c>
      <c r="DK209" s="1">
        <f t="shared" si="148"/>
        <v>2</v>
      </c>
      <c r="DL209" s="1">
        <f t="shared" si="149"/>
        <v>5</v>
      </c>
      <c r="DM209" s="1">
        <f t="shared" si="150"/>
        <v>2</v>
      </c>
      <c r="DN209" s="2">
        <f t="shared" si="151"/>
        <v>252</v>
      </c>
      <c r="DP209" s="1">
        <v>1</v>
      </c>
      <c r="DQ209" s="1">
        <v>1</v>
      </c>
      <c r="DR209" s="1">
        <v>0</v>
      </c>
      <c r="DS209" s="1">
        <v>25</v>
      </c>
      <c r="DT209" s="1">
        <v>25</v>
      </c>
      <c r="DU209" t="s">
        <v>76</v>
      </c>
      <c r="DV209" t="s">
        <v>76</v>
      </c>
      <c r="DW209" t="s">
        <v>78</v>
      </c>
      <c r="DX209" t="s">
        <v>78</v>
      </c>
      <c r="DY209" s="1">
        <f t="shared" si="152"/>
        <v>2</v>
      </c>
      <c r="DZ209" s="1">
        <f t="shared" si="153"/>
        <v>5</v>
      </c>
      <c r="EA209" s="1">
        <f t="shared" si="154"/>
        <v>3</v>
      </c>
      <c r="EB209" s="2">
        <f t="shared" si="155"/>
        <v>253</v>
      </c>
      <c r="ED209" s="1">
        <v>1</v>
      </c>
      <c r="EE209" s="1">
        <v>1</v>
      </c>
      <c r="EF209" t="s">
        <v>76</v>
      </c>
      <c r="EG209" t="s">
        <v>76</v>
      </c>
      <c r="EH209" t="s">
        <v>78</v>
      </c>
      <c r="EI209" t="s">
        <v>78</v>
      </c>
      <c r="EJ209" s="1">
        <f t="shared" si="156"/>
        <v>2</v>
      </c>
      <c r="EK209" s="1">
        <f t="shared" si="157"/>
        <v>5</v>
      </c>
      <c r="EL209" s="1">
        <f t="shared" si="158"/>
        <v>3</v>
      </c>
      <c r="EM209" s="2">
        <f t="shared" si="159"/>
        <v>253</v>
      </c>
      <c r="EO209" s="1">
        <v>1</v>
      </c>
      <c r="EP209" s="1">
        <v>1</v>
      </c>
      <c r="EQ209" s="1">
        <v>0</v>
      </c>
      <c r="ER209" s="1">
        <v>25</v>
      </c>
      <c r="ES209" s="1">
        <v>25</v>
      </c>
      <c r="ET209" t="s">
        <v>76</v>
      </c>
      <c r="EU209" t="s">
        <v>76</v>
      </c>
      <c r="EV209" t="s">
        <v>77</v>
      </c>
      <c r="EW209" t="s">
        <v>77</v>
      </c>
      <c r="EX209" s="1">
        <f t="shared" si="160"/>
        <v>2</v>
      </c>
      <c r="EY209" s="1">
        <f t="shared" si="161"/>
        <v>5</v>
      </c>
      <c r="EZ209" s="1">
        <f t="shared" si="162"/>
        <v>2</v>
      </c>
      <c r="FA209" s="2">
        <f t="shared" si="163"/>
        <v>252</v>
      </c>
      <c r="FB209" s="3">
        <v>0</v>
      </c>
      <c r="FC209" s="3">
        <v>0</v>
      </c>
      <c r="FD209" s="3">
        <v>0</v>
      </c>
      <c r="FE209" s="3">
        <v>0</v>
      </c>
      <c r="FF209" s="3">
        <v>0</v>
      </c>
      <c r="FG209" s="3">
        <v>0</v>
      </c>
    </row>
    <row r="210" spans="2:163" x14ac:dyDescent="0.3">
      <c r="B210">
        <v>201</v>
      </c>
      <c r="C210">
        <v>200</v>
      </c>
      <c r="D210">
        <v>0</v>
      </c>
      <c r="E210">
        <v>4.0099999999999999E-4</v>
      </c>
      <c r="F210">
        <f t="shared" si="124"/>
        <v>0.64520900000000003</v>
      </c>
      <c r="G210">
        <v>207</v>
      </c>
      <c r="H210">
        <v>207</v>
      </c>
      <c r="I210" t="s">
        <v>174</v>
      </c>
      <c r="J210">
        <v>2000</v>
      </c>
      <c r="K210">
        <v>1</v>
      </c>
      <c r="L210">
        <f t="shared" si="125"/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f t="shared" si="126"/>
        <v>40.225000000000001</v>
      </c>
      <c r="X210" s="1">
        <v>1</v>
      </c>
      <c r="Y210" s="1">
        <v>1</v>
      </c>
      <c r="Z210" s="1">
        <v>0</v>
      </c>
      <c r="AA210" s="1">
        <v>25</v>
      </c>
      <c r="AB210" s="1">
        <v>25</v>
      </c>
      <c r="AC210" s="1" t="s">
        <v>76</v>
      </c>
      <c r="AD210" s="1" t="s">
        <v>76</v>
      </c>
      <c r="AE210" s="1" t="s">
        <v>77</v>
      </c>
      <c r="AF210" s="1" t="s">
        <v>77</v>
      </c>
      <c r="AG210" s="1">
        <f t="shared" si="127"/>
        <v>2</v>
      </c>
      <c r="AH210" s="1">
        <f t="shared" si="128"/>
        <v>5</v>
      </c>
      <c r="AI210" s="1">
        <f t="shared" si="129"/>
        <v>2</v>
      </c>
      <c r="AJ210" s="1">
        <v>252</v>
      </c>
      <c r="AK210" s="2">
        <f t="shared" si="130"/>
        <v>252</v>
      </c>
      <c r="AM210" s="1">
        <v>1</v>
      </c>
      <c r="AN210" s="1">
        <v>1</v>
      </c>
      <c r="AO210" s="1">
        <v>0</v>
      </c>
      <c r="AP210" s="1">
        <v>25</v>
      </c>
      <c r="AQ210" s="1">
        <v>25</v>
      </c>
      <c r="AR210">
        <f t="shared" si="123"/>
        <v>252</v>
      </c>
      <c r="AT210" s="1">
        <v>1</v>
      </c>
      <c r="AU210" s="1">
        <v>1</v>
      </c>
      <c r="AV210" s="1">
        <v>0</v>
      </c>
      <c r="AW210" s="1">
        <v>25</v>
      </c>
      <c r="AX210" s="1">
        <v>25</v>
      </c>
      <c r="AY210" t="s">
        <v>76</v>
      </c>
      <c r="AZ210" t="s">
        <v>76</v>
      </c>
      <c r="BA210" t="s">
        <v>77</v>
      </c>
      <c r="BB210" t="s">
        <v>77</v>
      </c>
      <c r="BC210" s="1">
        <f t="shared" si="131"/>
        <v>2</v>
      </c>
      <c r="BD210" s="1">
        <f t="shared" si="132"/>
        <v>5</v>
      </c>
      <c r="BE210" s="1">
        <f t="shared" si="133"/>
        <v>2</v>
      </c>
      <c r="BF210" s="2">
        <f t="shared" si="134"/>
        <v>252</v>
      </c>
      <c r="BH210" s="1">
        <v>1</v>
      </c>
      <c r="BI210" s="1">
        <v>1</v>
      </c>
      <c r="BJ210" s="1">
        <v>0</v>
      </c>
      <c r="BK210" s="1">
        <v>25</v>
      </c>
      <c r="BL210" s="1">
        <v>25</v>
      </c>
      <c r="BM210" t="s">
        <v>76</v>
      </c>
      <c r="BN210" t="s">
        <v>76</v>
      </c>
      <c r="BO210" t="s">
        <v>78</v>
      </c>
      <c r="BP210" t="s">
        <v>78</v>
      </c>
      <c r="BQ210" s="1">
        <f t="shared" si="135"/>
        <v>2</v>
      </c>
      <c r="BR210" s="1">
        <f t="shared" si="136"/>
        <v>5</v>
      </c>
      <c r="BS210" s="1">
        <f t="shared" si="137"/>
        <v>3</v>
      </c>
      <c r="BT210" s="2">
        <f t="shared" si="138"/>
        <v>253</v>
      </c>
      <c r="BV210" s="1">
        <v>1</v>
      </c>
      <c r="BW210" s="1">
        <v>1</v>
      </c>
      <c r="BX210" t="s">
        <v>76</v>
      </c>
      <c r="BY210" t="s">
        <v>76</v>
      </c>
      <c r="BZ210" t="s">
        <v>78</v>
      </c>
      <c r="CA210" t="s">
        <v>78</v>
      </c>
      <c r="CB210" s="1">
        <f t="shared" si="139"/>
        <v>2</v>
      </c>
      <c r="CC210" s="1">
        <f t="shared" si="140"/>
        <v>5</v>
      </c>
      <c r="CD210" s="1">
        <f t="shared" si="141"/>
        <v>3</v>
      </c>
      <c r="CE210" s="2">
        <f t="shared" si="142"/>
        <v>253</v>
      </c>
      <c r="CG210" s="1">
        <v>1</v>
      </c>
      <c r="CH210" s="1">
        <v>1</v>
      </c>
      <c r="CI210" s="1">
        <v>0</v>
      </c>
      <c r="CJ210" s="1">
        <v>25</v>
      </c>
      <c r="CK210" s="1">
        <v>25</v>
      </c>
      <c r="CL210" t="s">
        <v>76</v>
      </c>
      <c r="CM210" t="s">
        <v>76</v>
      </c>
      <c r="CN210" t="s">
        <v>78</v>
      </c>
      <c r="CO210" t="s">
        <v>78</v>
      </c>
      <c r="CP210" s="1">
        <f t="shared" si="143"/>
        <v>2</v>
      </c>
      <c r="CQ210" s="1">
        <f t="shared" si="144"/>
        <v>5</v>
      </c>
      <c r="CR210" s="1">
        <f t="shared" si="145"/>
        <v>3</v>
      </c>
      <c r="CS210" s="2">
        <f t="shared" si="146"/>
        <v>253</v>
      </c>
      <c r="CU210" s="1">
        <v>1</v>
      </c>
      <c r="CV210" s="1">
        <v>1</v>
      </c>
      <c r="CW210" s="1">
        <v>0</v>
      </c>
      <c r="CX210" s="1">
        <v>25</v>
      </c>
      <c r="CY210" s="1">
        <v>25</v>
      </c>
      <c r="CZ210" s="2">
        <f t="shared" si="147"/>
        <v>252</v>
      </c>
      <c r="DB210" s="1">
        <v>1</v>
      </c>
      <c r="DC210" s="1">
        <v>1</v>
      </c>
      <c r="DD210" s="1">
        <v>0</v>
      </c>
      <c r="DE210" s="1">
        <v>25</v>
      </c>
      <c r="DF210" s="1">
        <v>25</v>
      </c>
      <c r="DG210" t="s">
        <v>76</v>
      </c>
      <c r="DH210" t="s">
        <v>76</v>
      </c>
      <c r="DI210" t="s">
        <v>77</v>
      </c>
      <c r="DJ210" t="s">
        <v>77</v>
      </c>
      <c r="DK210" s="1">
        <f t="shared" si="148"/>
        <v>2</v>
      </c>
      <c r="DL210" s="1">
        <f t="shared" si="149"/>
        <v>5</v>
      </c>
      <c r="DM210" s="1">
        <f t="shared" si="150"/>
        <v>2</v>
      </c>
      <c r="DN210" s="2">
        <f t="shared" si="151"/>
        <v>252</v>
      </c>
      <c r="DP210" s="1">
        <v>1</v>
      </c>
      <c r="DQ210" s="1">
        <v>1</v>
      </c>
      <c r="DR210" s="1">
        <v>0</v>
      </c>
      <c r="DS210" s="1">
        <v>25</v>
      </c>
      <c r="DT210" s="1">
        <v>25</v>
      </c>
      <c r="DU210" t="s">
        <v>76</v>
      </c>
      <c r="DV210" t="s">
        <v>76</v>
      </c>
      <c r="DW210" t="s">
        <v>78</v>
      </c>
      <c r="DX210" t="s">
        <v>78</v>
      </c>
      <c r="DY210" s="1">
        <f t="shared" si="152"/>
        <v>2</v>
      </c>
      <c r="DZ210" s="1">
        <f t="shared" si="153"/>
        <v>5</v>
      </c>
      <c r="EA210" s="1">
        <f t="shared" si="154"/>
        <v>3</v>
      </c>
      <c r="EB210" s="2">
        <f t="shared" si="155"/>
        <v>253</v>
      </c>
      <c r="ED210" s="1">
        <v>1</v>
      </c>
      <c r="EE210" s="1">
        <v>1</v>
      </c>
      <c r="EF210" t="s">
        <v>76</v>
      </c>
      <c r="EG210" t="s">
        <v>76</v>
      </c>
      <c r="EH210" t="s">
        <v>78</v>
      </c>
      <c r="EI210" t="s">
        <v>78</v>
      </c>
      <c r="EJ210" s="1">
        <f t="shared" si="156"/>
        <v>2</v>
      </c>
      <c r="EK210" s="1">
        <f t="shared" si="157"/>
        <v>5</v>
      </c>
      <c r="EL210" s="1">
        <f t="shared" si="158"/>
        <v>3</v>
      </c>
      <c r="EM210" s="2">
        <f t="shared" si="159"/>
        <v>253</v>
      </c>
      <c r="EO210" s="1">
        <v>1</v>
      </c>
      <c r="EP210" s="1">
        <v>1</v>
      </c>
      <c r="EQ210" s="1">
        <v>0</v>
      </c>
      <c r="ER210" s="1">
        <v>25</v>
      </c>
      <c r="ES210" s="1">
        <v>25</v>
      </c>
      <c r="ET210" t="s">
        <v>76</v>
      </c>
      <c r="EU210" t="s">
        <v>76</v>
      </c>
      <c r="EV210" t="s">
        <v>78</v>
      </c>
      <c r="EW210" t="s">
        <v>78</v>
      </c>
      <c r="EX210" s="1">
        <f t="shared" si="160"/>
        <v>2</v>
      </c>
      <c r="EY210" s="1">
        <f t="shared" si="161"/>
        <v>5</v>
      </c>
      <c r="EZ210" s="1">
        <f t="shared" si="162"/>
        <v>3</v>
      </c>
      <c r="FA210" s="2">
        <f t="shared" si="163"/>
        <v>253</v>
      </c>
      <c r="FB210" s="3">
        <v>0</v>
      </c>
      <c r="FC210" s="3">
        <v>0</v>
      </c>
      <c r="FD210" s="3">
        <v>0</v>
      </c>
      <c r="FE210" s="3">
        <v>0</v>
      </c>
      <c r="FF210" s="3">
        <v>0</v>
      </c>
      <c r="FG210" s="3">
        <v>0</v>
      </c>
    </row>
    <row r="211" spans="2:163" x14ac:dyDescent="0.3">
      <c r="B211">
        <v>201</v>
      </c>
      <c r="C211">
        <v>357</v>
      </c>
      <c r="D211">
        <v>0</v>
      </c>
      <c r="E211">
        <v>4.4129000000000002E-2</v>
      </c>
      <c r="F211">
        <f t="shared" si="124"/>
        <v>71.003561000000005</v>
      </c>
      <c r="G211">
        <v>208</v>
      </c>
      <c r="H211">
        <v>208</v>
      </c>
      <c r="I211" t="s">
        <v>137</v>
      </c>
      <c r="J211">
        <v>2000</v>
      </c>
      <c r="K211">
        <v>1</v>
      </c>
      <c r="L211">
        <f t="shared" si="125"/>
        <v>1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1</v>
      </c>
      <c r="S211">
        <v>0</v>
      </c>
      <c r="T211">
        <v>0</v>
      </c>
      <c r="U211">
        <v>0</v>
      </c>
      <c r="V211">
        <f t="shared" si="126"/>
        <v>40.225000000000001</v>
      </c>
      <c r="X211" s="1">
        <v>1</v>
      </c>
      <c r="Y211" s="1">
        <v>1</v>
      </c>
      <c r="Z211" s="1">
        <v>0</v>
      </c>
      <c r="AA211" s="1">
        <v>25</v>
      </c>
      <c r="AB211" s="1">
        <v>25</v>
      </c>
      <c r="AC211" s="1" t="s">
        <v>76</v>
      </c>
      <c r="AD211" s="1" t="s">
        <v>76</v>
      </c>
      <c r="AE211" s="1" t="s">
        <v>78</v>
      </c>
      <c r="AF211" s="1" t="s">
        <v>78</v>
      </c>
      <c r="AG211" s="1">
        <f t="shared" si="127"/>
        <v>2</v>
      </c>
      <c r="AH211" s="1">
        <f t="shared" si="128"/>
        <v>5</v>
      </c>
      <c r="AI211" s="1">
        <f t="shared" si="129"/>
        <v>3</v>
      </c>
      <c r="AJ211" s="1">
        <v>253</v>
      </c>
      <c r="AK211" s="2">
        <f t="shared" si="130"/>
        <v>253</v>
      </c>
      <c r="AM211" s="1">
        <v>1</v>
      </c>
      <c r="AN211" s="1">
        <v>1</v>
      </c>
      <c r="AO211" s="1">
        <v>0</v>
      </c>
      <c r="AP211" s="1">
        <v>25</v>
      </c>
      <c r="AQ211" s="1">
        <v>25</v>
      </c>
      <c r="AR211">
        <f t="shared" si="123"/>
        <v>253</v>
      </c>
      <c r="AT211" s="1">
        <v>1</v>
      </c>
      <c r="AU211" s="1">
        <v>1</v>
      </c>
      <c r="AV211" s="1">
        <v>0</v>
      </c>
      <c r="AW211" s="1">
        <v>25</v>
      </c>
      <c r="AX211" s="1">
        <v>25</v>
      </c>
      <c r="AY211" t="s">
        <v>76</v>
      </c>
      <c r="AZ211" t="s">
        <v>76</v>
      </c>
      <c r="BA211" t="s">
        <v>77</v>
      </c>
      <c r="BB211" t="s">
        <v>77</v>
      </c>
      <c r="BC211" s="1">
        <f t="shared" si="131"/>
        <v>2</v>
      </c>
      <c r="BD211" s="1">
        <f t="shared" si="132"/>
        <v>5</v>
      </c>
      <c r="BE211" s="1">
        <f t="shared" si="133"/>
        <v>2</v>
      </c>
      <c r="BF211" s="2">
        <f t="shared" si="134"/>
        <v>252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Q211" s="1">
        <f t="shared" si="135"/>
        <v>1</v>
      </c>
      <c r="BR211" s="1">
        <f t="shared" si="136"/>
        <v>7</v>
      </c>
      <c r="BS211" s="1">
        <f t="shared" si="137"/>
        <v>5</v>
      </c>
      <c r="BT211" s="2">
        <f t="shared" si="138"/>
        <v>175</v>
      </c>
      <c r="BV211" s="1">
        <v>0</v>
      </c>
      <c r="BW211" s="1">
        <v>0</v>
      </c>
      <c r="CB211" s="1">
        <f t="shared" si="139"/>
        <v>1</v>
      </c>
      <c r="CC211" s="1">
        <f t="shared" si="140"/>
        <v>7</v>
      </c>
      <c r="CD211" s="1">
        <f t="shared" si="141"/>
        <v>5</v>
      </c>
      <c r="CE211" s="2">
        <f t="shared" si="142"/>
        <v>175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P211" s="1">
        <f t="shared" si="143"/>
        <v>1</v>
      </c>
      <c r="CQ211" s="1">
        <f t="shared" si="144"/>
        <v>7</v>
      </c>
      <c r="CR211" s="1">
        <f t="shared" si="145"/>
        <v>5</v>
      </c>
      <c r="CS211" s="2">
        <f t="shared" si="146"/>
        <v>175</v>
      </c>
      <c r="CU211" s="1">
        <v>1</v>
      </c>
      <c r="CV211" s="1">
        <v>1</v>
      </c>
      <c r="CW211" s="1">
        <v>0</v>
      </c>
      <c r="CX211" s="1">
        <v>25</v>
      </c>
      <c r="CY211" s="1">
        <v>25</v>
      </c>
      <c r="CZ211" s="2">
        <f t="shared" si="147"/>
        <v>253</v>
      </c>
      <c r="DB211" s="1">
        <v>1</v>
      </c>
      <c r="DC211" s="1">
        <v>1</v>
      </c>
      <c r="DD211" s="1">
        <v>0</v>
      </c>
      <c r="DE211" s="1">
        <v>25</v>
      </c>
      <c r="DF211" s="1">
        <v>25</v>
      </c>
      <c r="DG211" t="s">
        <v>76</v>
      </c>
      <c r="DH211" t="s">
        <v>76</v>
      </c>
      <c r="DI211" t="s">
        <v>77</v>
      </c>
      <c r="DJ211" t="s">
        <v>77</v>
      </c>
      <c r="DK211" s="1">
        <f t="shared" si="148"/>
        <v>2</v>
      </c>
      <c r="DL211" s="1">
        <f t="shared" si="149"/>
        <v>5</v>
      </c>
      <c r="DM211" s="1">
        <f t="shared" si="150"/>
        <v>2</v>
      </c>
      <c r="DN211" s="2">
        <f t="shared" si="151"/>
        <v>252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Y211" s="1">
        <f t="shared" si="152"/>
        <v>1</v>
      </c>
      <c r="DZ211" s="1">
        <f t="shared" si="153"/>
        <v>7</v>
      </c>
      <c r="EA211" s="1">
        <f t="shared" si="154"/>
        <v>5</v>
      </c>
      <c r="EB211" s="2">
        <f t="shared" si="155"/>
        <v>175</v>
      </c>
      <c r="ED211" s="1">
        <v>0</v>
      </c>
      <c r="EE211" s="1">
        <v>0</v>
      </c>
      <c r="EJ211" s="1">
        <f t="shared" si="156"/>
        <v>1</v>
      </c>
      <c r="EK211" s="1">
        <f t="shared" si="157"/>
        <v>7</v>
      </c>
      <c r="EL211" s="1">
        <f t="shared" si="158"/>
        <v>5</v>
      </c>
      <c r="EM211" s="2">
        <f t="shared" si="159"/>
        <v>175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X211" s="1">
        <f t="shared" si="160"/>
        <v>1</v>
      </c>
      <c r="EY211" s="1">
        <f t="shared" si="161"/>
        <v>7</v>
      </c>
      <c r="EZ211" s="1">
        <f t="shared" si="162"/>
        <v>5</v>
      </c>
      <c r="FA211" s="2">
        <f t="shared" si="163"/>
        <v>175</v>
      </c>
      <c r="FB211" s="3">
        <v>10</v>
      </c>
      <c r="FC211" s="3">
        <v>10</v>
      </c>
      <c r="FD211" s="3">
        <v>5</v>
      </c>
      <c r="FE211" s="3">
        <v>10</v>
      </c>
      <c r="FF211" s="3">
        <v>10</v>
      </c>
      <c r="FG211" s="3">
        <v>5</v>
      </c>
    </row>
    <row r="212" spans="2:163" x14ac:dyDescent="0.3">
      <c r="B212">
        <v>202</v>
      </c>
      <c r="C212">
        <v>81</v>
      </c>
      <c r="D212">
        <v>0</v>
      </c>
      <c r="E212">
        <v>3.7928000000000003E-2</v>
      </c>
      <c r="F212">
        <f t="shared" si="124"/>
        <v>61.026152000000003</v>
      </c>
      <c r="G212">
        <v>209</v>
      </c>
      <c r="H212">
        <v>209</v>
      </c>
      <c r="I212" t="s">
        <v>176</v>
      </c>
      <c r="J212">
        <v>2000</v>
      </c>
      <c r="K212">
        <v>0</v>
      </c>
      <c r="L212">
        <f t="shared" si="125"/>
        <v>0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0</v>
      </c>
      <c r="S212">
        <v>1</v>
      </c>
      <c r="T212">
        <v>1</v>
      </c>
      <c r="U212">
        <v>1</v>
      </c>
      <c r="V212">
        <f t="shared" si="126"/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 t="s">
        <v>83</v>
      </c>
      <c r="AD212" s="1" t="s">
        <v>83</v>
      </c>
      <c r="AE212" s="1" t="s">
        <v>83</v>
      </c>
      <c r="AF212" s="1" t="s">
        <v>83</v>
      </c>
      <c r="AG212" s="1">
        <f t="shared" si="127"/>
        <v>1</v>
      </c>
      <c r="AH212" s="1">
        <f t="shared" si="128"/>
        <v>0</v>
      </c>
      <c r="AI212" s="1">
        <f t="shared" si="129"/>
        <v>0</v>
      </c>
      <c r="AJ212" s="1">
        <v>100</v>
      </c>
      <c r="AK212" s="2">
        <f t="shared" si="130"/>
        <v>100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>
        <f t="shared" si="123"/>
        <v>100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t="s">
        <v>83</v>
      </c>
      <c r="AZ212" t="s">
        <v>83</v>
      </c>
      <c r="BA212" t="s">
        <v>83</v>
      </c>
      <c r="BB212" t="s">
        <v>83</v>
      </c>
      <c r="BC212" s="1">
        <f t="shared" si="131"/>
        <v>1</v>
      </c>
      <c r="BD212" s="1">
        <f t="shared" si="132"/>
        <v>0</v>
      </c>
      <c r="BE212" s="1">
        <f t="shared" si="133"/>
        <v>0</v>
      </c>
      <c r="BF212" s="2">
        <f t="shared" si="134"/>
        <v>100</v>
      </c>
      <c r="BH212" s="1">
        <v>1</v>
      </c>
      <c r="BI212" s="1">
        <v>1</v>
      </c>
      <c r="BJ212" s="1">
        <v>0</v>
      </c>
      <c r="BK212" s="1">
        <v>25</v>
      </c>
      <c r="BL212" s="1">
        <v>25</v>
      </c>
      <c r="BM212" t="s">
        <v>79</v>
      </c>
      <c r="BN212" t="s">
        <v>79</v>
      </c>
      <c r="BO212" t="s">
        <v>77</v>
      </c>
      <c r="BP212" t="s">
        <v>77</v>
      </c>
      <c r="BQ212" s="1">
        <f t="shared" si="135"/>
        <v>2</v>
      </c>
      <c r="BR212" s="1">
        <f t="shared" si="136"/>
        <v>4</v>
      </c>
      <c r="BS212" s="1">
        <f t="shared" si="137"/>
        <v>2</v>
      </c>
      <c r="BT212" s="2">
        <f t="shared" si="138"/>
        <v>242</v>
      </c>
      <c r="BV212" s="1">
        <v>1</v>
      </c>
      <c r="BW212" s="1">
        <v>1</v>
      </c>
      <c r="BX212" t="s">
        <v>79</v>
      </c>
      <c r="BY212" t="s">
        <v>79</v>
      </c>
      <c r="BZ212" t="s">
        <v>77</v>
      </c>
      <c r="CA212" t="s">
        <v>77</v>
      </c>
      <c r="CB212" s="1">
        <f t="shared" si="139"/>
        <v>2</v>
      </c>
      <c r="CC212" s="1">
        <f t="shared" si="140"/>
        <v>4</v>
      </c>
      <c r="CD212" s="1">
        <f t="shared" si="141"/>
        <v>2</v>
      </c>
      <c r="CE212" s="2">
        <f t="shared" si="142"/>
        <v>242</v>
      </c>
      <c r="CG212" s="1">
        <v>1</v>
      </c>
      <c r="CH212" s="1">
        <v>1</v>
      </c>
      <c r="CI212" s="1">
        <v>0</v>
      </c>
      <c r="CJ212" s="1">
        <v>25</v>
      </c>
      <c r="CK212" s="1">
        <v>25</v>
      </c>
      <c r="CL212" t="s">
        <v>81</v>
      </c>
      <c r="CM212" t="s">
        <v>81</v>
      </c>
      <c r="CN212" t="s">
        <v>77</v>
      </c>
      <c r="CO212" t="s">
        <v>77</v>
      </c>
      <c r="CP212" s="1">
        <f t="shared" si="143"/>
        <v>2</v>
      </c>
      <c r="CQ212" s="1">
        <f t="shared" si="144"/>
        <v>7</v>
      </c>
      <c r="CR212" s="1">
        <f t="shared" si="145"/>
        <v>2</v>
      </c>
      <c r="CS212" s="2">
        <f t="shared" si="146"/>
        <v>272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2">
        <f t="shared" si="147"/>
        <v>100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t="s">
        <v>83</v>
      </c>
      <c r="DH212" t="s">
        <v>83</v>
      </c>
      <c r="DI212" t="s">
        <v>83</v>
      </c>
      <c r="DJ212" t="s">
        <v>83</v>
      </c>
      <c r="DK212" s="1">
        <f t="shared" si="148"/>
        <v>1</v>
      </c>
      <c r="DL212" s="1">
        <f t="shared" si="149"/>
        <v>0</v>
      </c>
      <c r="DM212" s="1">
        <f t="shared" si="150"/>
        <v>0</v>
      </c>
      <c r="DN212" s="2">
        <f t="shared" si="151"/>
        <v>100</v>
      </c>
      <c r="DP212" s="1">
        <v>1</v>
      </c>
      <c r="DQ212" s="1">
        <v>1</v>
      </c>
      <c r="DR212" s="1">
        <v>0</v>
      </c>
      <c r="DS212" s="1">
        <v>25</v>
      </c>
      <c r="DT212" s="1">
        <v>25</v>
      </c>
      <c r="DU212" t="s">
        <v>79</v>
      </c>
      <c r="DV212" t="s">
        <v>79</v>
      </c>
      <c r="DW212" t="s">
        <v>77</v>
      </c>
      <c r="DX212" t="s">
        <v>77</v>
      </c>
      <c r="DY212" s="1">
        <f t="shared" si="152"/>
        <v>2</v>
      </c>
      <c r="DZ212" s="1">
        <f t="shared" si="153"/>
        <v>4</v>
      </c>
      <c r="EA212" s="1">
        <f t="shared" si="154"/>
        <v>2</v>
      </c>
      <c r="EB212" s="2">
        <f t="shared" si="155"/>
        <v>242</v>
      </c>
      <c r="ED212" s="1">
        <v>1</v>
      </c>
      <c r="EE212" s="1">
        <v>1</v>
      </c>
      <c r="EF212" t="s">
        <v>79</v>
      </c>
      <c r="EG212" t="s">
        <v>79</v>
      </c>
      <c r="EH212" t="s">
        <v>77</v>
      </c>
      <c r="EI212" t="s">
        <v>77</v>
      </c>
      <c r="EJ212" s="1">
        <f t="shared" si="156"/>
        <v>2</v>
      </c>
      <c r="EK212" s="1">
        <f t="shared" si="157"/>
        <v>4</v>
      </c>
      <c r="EL212" s="1">
        <f t="shared" si="158"/>
        <v>2</v>
      </c>
      <c r="EM212" s="2">
        <f t="shared" si="159"/>
        <v>242</v>
      </c>
      <c r="EO212" s="1">
        <v>1</v>
      </c>
      <c r="EP212" s="1">
        <v>1</v>
      </c>
      <c r="EQ212" s="1">
        <v>0</v>
      </c>
      <c r="ER212" s="1">
        <v>25</v>
      </c>
      <c r="ES212" s="1">
        <v>25</v>
      </c>
      <c r="ET212" t="s">
        <v>81</v>
      </c>
      <c r="EU212" t="s">
        <v>81</v>
      </c>
      <c r="EV212" t="s">
        <v>77</v>
      </c>
      <c r="EW212" t="s">
        <v>77</v>
      </c>
      <c r="EX212" s="1">
        <f t="shared" si="160"/>
        <v>2</v>
      </c>
      <c r="EY212" s="1">
        <f t="shared" si="161"/>
        <v>7</v>
      </c>
      <c r="EZ212" s="1">
        <f t="shared" si="162"/>
        <v>2</v>
      </c>
      <c r="FA212" s="2">
        <f t="shared" si="163"/>
        <v>272</v>
      </c>
      <c r="FB212" s="3">
        <v>0</v>
      </c>
      <c r="FC212" s="3">
        <v>0</v>
      </c>
      <c r="FD212" s="3">
        <v>0</v>
      </c>
      <c r="FE212" s="3">
        <v>0</v>
      </c>
      <c r="FF212" s="3">
        <v>0</v>
      </c>
      <c r="FG212" s="3">
        <v>0</v>
      </c>
    </row>
    <row r="213" spans="2:163" x14ac:dyDescent="0.3">
      <c r="B213">
        <v>203</v>
      </c>
      <c r="C213">
        <v>477</v>
      </c>
      <c r="D213">
        <v>0</v>
      </c>
      <c r="E213">
        <v>4.3517E-2</v>
      </c>
      <c r="F213">
        <f t="shared" si="124"/>
        <v>70.018853000000007</v>
      </c>
      <c r="G213">
        <v>211</v>
      </c>
      <c r="H213">
        <v>211</v>
      </c>
      <c r="I213" t="s">
        <v>156</v>
      </c>
      <c r="J213">
        <v>2000</v>
      </c>
      <c r="K213">
        <v>1</v>
      </c>
      <c r="L213">
        <f t="shared" si="125"/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f t="shared" si="126"/>
        <v>40.225000000000001</v>
      </c>
      <c r="X213" s="1">
        <v>1</v>
      </c>
      <c r="Y213" s="1">
        <v>1</v>
      </c>
      <c r="Z213" s="1">
        <v>0</v>
      </c>
      <c r="AA213" s="1">
        <v>25</v>
      </c>
      <c r="AB213" s="1">
        <v>25</v>
      </c>
      <c r="AC213" s="1" t="s">
        <v>76</v>
      </c>
      <c r="AD213" s="1" t="s">
        <v>76</v>
      </c>
      <c r="AE213" s="1" t="s">
        <v>77</v>
      </c>
      <c r="AF213" s="1" t="s">
        <v>77</v>
      </c>
      <c r="AG213" s="1">
        <f t="shared" si="127"/>
        <v>2</v>
      </c>
      <c r="AH213" s="1">
        <f t="shared" si="128"/>
        <v>5</v>
      </c>
      <c r="AI213" s="1">
        <f t="shared" si="129"/>
        <v>2</v>
      </c>
      <c r="AJ213" s="1">
        <v>252</v>
      </c>
      <c r="AK213" s="2">
        <f t="shared" si="130"/>
        <v>252</v>
      </c>
      <c r="AM213" s="1">
        <v>1</v>
      </c>
      <c r="AN213" s="1">
        <v>1</v>
      </c>
      <c r="AO213" s="1">
        <v>0</v>
      </c>
      <c r="AP213" s="1">
        <v>25</v>
      </c>
      <c r="AQ213" s="1">
        <v>25</v>
      </c>
      <c r="AR213">
        <f t="shared" si="123"/>
        <v>252</v>
      </c>
      <c r="AT213" s="1">
        <v>1</v>
      </c>
      <c r="AU213" s="1">
        <v>1</v>
      </c>
      <c r="AV213" s="1">
        <v>0</v>
      </c>
      <c r="AW213" s="1">
        <v>25</v>
      </c>
      <c r="AX213" s="1">
        <v>25</v>
      </c>
      <c r="AY213" t="s">
        <v>76</v>
      </c>
      <c r="AZ213" t="s">
        <v>76</v>
      </c>
      <c r="BA213" t="s">
        <v>77</v>
      </c>
      <c r="BB213" t="s">
        <v>77</v>
      </c>
      <c r="BC213" s="1">
        <f t="shared" si="131"/>
        <v>2</v>
      </c>
      <c r="BD213" s="1">
        <f t="shared" si="132"/>
        <v>5</v>
      </c>
      <c r="BE213" s="1">
        <f t="shared" si="133"/>
        <v>2</v>
      </c>
      <c r="BF213" s="2">
        <f t="shared" si="134"/>
        <v>252</v>
      </c>
      <c r="BH213" s="1">
        <v>1</v>
      </c>
      <c r="BI213" s="1">
        <v>1</v>
      </c>
      <c r="BJ213" s="1">
        <v>0</v>
      </c>
      <c r="BK213" s="1">
        <v>25</v>
      </c>
      <c r="BL213" s="1">
        <v>25</v>
      </c>
      <c r="BM213" t="s">
        <v>80</v>
      </c>
      <c r="BN213" t="s">
        <v>80</v>
      </c>
      <c r="BO213" t="s">
        <v>77</v>
      </c>
      <c r="BP213" t="s">
        <v>77</v>
      </c>
      <c r="BQ213" s="1">
        <f t="shared" si="135"/>
        <v>2</v>
      </c>
      <c r="BR213" s="1">
        <f t="shared" si="136"/>
        <v>3</v>
      </c>
      <c r="BS213" s="1">
        <f t="shared" si="137"/>
        <v>2</v>
      </c>
      <c r="BT213" s="2">
        <f t="shared" si="138"/>
        <v>232</v>
      </c>
      <c r="BV213" s="1">
        <v>1</v>
      </c>
      <c r="BW213" s="1">
        <v>1</v>
      </c>
      <c r="BX213" t="s">
        <v>80</v>
      </c>
      <c r="BY213" t="s">
        <v>80</v>
      </c>
      <c r="BZ213" t="s">
        <v>77</v>
      </c>
      <c r="CA213" t="s">
        <v>77</v>
      </c>
      <c r="CB213" s="1">
        <f t="shared" si="139"/>
        <v>2</v>
      </c>
      <c r="CC213" s="1">
        <f t="shared" si="140"/>
        <v>3</v>
      </c>
      <c r="CD213" s="1">
        <f t="shared" si="141"/>
        <v>2</v>
      </c>
      <c r="CE213" s="2">
        <f t="shared" si="142"/>
        <v>232</v>
      </c>
      <c r="CG213" s="1">
        <v>1</v>
      </c>
      <c r="CH213" s="1">
        <v>1</v>
      </c>
      <c r="CI213" s="1">
        <v>0</v>
      </c>
      <c r="CJ213" s="1">
        <v>25</v>
      </c>
      <c r="CK213" s="1">
        <v>25</v>
      </c>
      <c r="CL213" t="s">
        <v>76</v>
      </c>
      <c r="CM213" t="s">
        <v>76</v>
      </c>
      <c r="CN213" t="s">
        <v>77</v>
      </c>
      <c r="CO213" t="s">
        <v>77</v>
      </c>
      <c r="CP213" s="1">
        <f t="shared" si="143"/>
        <v>2</v>
      </c>
      <c r="CQ213" s="1">
        <f t="shared" si="144"/>
        <v>5</v>
      </c>
      <c r="CR213" s="1">
        <f t="shared" si="145"/>
        <v>2</v>
      </c>
      <c r="CS213" s="2">
        <f t="shared" si="146"/>
        <v>252</v>
      </c>
      <c r="CU213" s="1">
        <v>1</v>
      </c>
      <c r="CV213" s="1">
        <v>1</v>
      </c>
      <c r="CW213" s="1">
        <v>0</v>
      </c>
      <c r="CX213" s="1">
        <v>25</v>
      </c>
      <c r="CY213" s="1">
        <v>25</v>
      </c>
      <c r="CZ213" s="2">
        <f t="shared" si="147"/>
        <v>252</v>
      </c>
      <c r="DB213" s="1">
        <v>1</v>
      </c>
      <c r="DC213" s="1">
        <v>1</v>
      </c>
      <c r="DD213" s="1">
        <v>0</v>
      </c>
      <c r="DE213" s="1">
        <v>25</v>
      </c>
      <c r="DF213" s="1">
        <v>25</v>
      </c>
      <c r="DG213" t="s">
        <v>76</v>
      </c>
      <c r="DH213" t="s">
        <v>76</v>
      </c>
      <c r="DI213" t="s">
        <v>77</v>
      </c>
      <c r="DJ213" t="s">
        <v>77</v>
      </c>
      <c r="DK213" s="1">
        <f t="shared" si="148"/>
        <v>2</v>
      </c>
      <c r="DL213" s="1">
        <f t="shared" si="149"/>
        <v>5</v>
      </c>
      <c r="DM213" s="1">
        <f t="shared" si="150"/>
        <v>2</v>
      </c>
      <c r="DN213" s="2">
        <f t="shared" si="151"/>
        <v>252</v>
      </c>
      <c r="DP213" s="1">
        <v>1</v>
      </c>
      <c r="DQ213" s="1">
        <v>1</v>
      </c>
      <c r="DR213" s="1">
        <v>0</v>
      </c>
      <c r="DS213" s="1">
        <v>25</v>
      </c>
      <c r="DT213" s="1">
        <v>25</v>
      </c>
      <c r="DU213" t="s">
        <v>80</v>
      </c>
      <c r="DV213" t="s">
        <v>80</v>
      </c>
      <c r="DW213" t="s">
        <v>77</v>
      </c>
      <c r="DX213" t="s">
        <v>77</v>
      </c>
      <c r="DY213" s="1">
        <f t="shared" si="152"/>
        <v>2</v>
      </c>
      <c r="DZ213" s="1">
        <f t="shared" si="153"/>
        <v>3</v>
      </c>
      <c r="EA213" s="1">
        <f t="shared" si="154"/>
        <v>2</v>
      </c>
      <c r="EB213" s="2">
        <f t="shared" si="155"/>
        <v>232</v>
      </c>
      <c r="ED213" s="1">
        <v>1</v>
      </c>
      <c r="EE213" s="1">
        <v>1</v>
      </c>
      <c r="EF213" t="s">
        <v>80</v>
      </c>
      <c r="EG213" t="s">
        <v>80</v>
      </c>
      <c r="EH213" t="s">
        <v>77</v>
      </c>
      <c r="EI213" t="s">
        <v>77</v>
      </c>
      <c r="EJ213" s="1">
        <f t="shared" si="156"/>
        <v>2</v>
      </c>
      <c r="EK213" s="1">
        <f t="shared" si="157"/>
        <v>3</v>
      </c>
      <c r="EL213" s="1">
        <f t="shared" si="158"/>
        <v>2</v>
      </c>
      <c r="EM213" s="2">
        <f t="shared" si="159"/>
        <v>232</v>
      </c>
      <c r="EO213" s="1">
        <v>1</v>
      </c>
      <c r="EP213" s="1">
        <v>1</v>
      </c>
      <c r="EQ213" s="1">
        <v>0</v>
      </c>
      <c r="ER213" s="1">
        <v>25</v>
      </c>
      <c r="ES213" s="1">
        <v>25</v>
      </c>
      <c r="ET213" t="s">
        <v>76</v>
      </c>
      <c r="EU213" t="s">
        <v>76</v>
      </c>
      <c r="EV213" t="s">
        <v>77</v>
      </c>
      <c r="EW213" t="s">
        <v>77</v>
      </c>
      <c r="EX213" s="1">
        <f t="shared" si="160"/>
        <v>2</v>
      </c>
      <c r="EY213" s="1">
        <f t="shared" si="161"/>
        <v>5</v>
      </c>
      <c r="EZ213" s="1">
        <f t="shared" si="162"/>
        <v>2</v>
      </c>
      <c r="FA213" s="2">
        <f t="shared" si="163"/>
        <v>252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0</v>
      </c>
    </row>
    <row r="214" spans="2:163" x14ac:dyDescent="0.3">
      <c r="B214">
        <v>205</v>
      </c>
      <c r="C214">
        <v>189</v>
      </c>
      <c r="D214">
        <v>0</v>
      </c>
      <c r="E214">
        <v>8.9478000000000002E-2</v>
      </c>
      <c r="F214">
        <f t="shared" si="124"/>
        <v>143.970102</v>
      </c>
      <c r="G214">
        <v>212</v>
      </c>
      <c r="H214">
        <v>212</v>
      </c>
      <c r="I214" t="s">
        <v>185</v>
      </c>
      <c r="J214">
        <v>2000</v>
      </c>
      <c r="K214">
        <v>1</v>
      </c>
      <c r="L214">
        <f t="shared" si="125"/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f t="shared" si="126"/>
        <v>40.225000000000001</v>
      </c>
      <c r="X214" s="1">
        <v>1</v>
      </c>
      <c r="Y214" s="1">
        <v>1</v>
      </c>
      <c r="Z214" s="1">
        <v>0</v>
      </c>
      <c r="AA214" s="1">
        <v>25</v>
      </c>
      <c r="AB214" s="1">
        <v>25</v>
      </c>
      <c r="AC214" s="1" t="s">
        <v>76</v>
      </c>
      <c r="AD214" s="1" t="s">
        <v>76</v>
      </c>
      <c r="AE214" s="1" t="s">
        <v>77</v>
      </c>
      <c r="AF214" s="1" t="s">
        <v>77</v>
      </c>
      <c r="AG214" s="1">
        <f t="shared" si="127"/>
        <v>2</v>
      </c>
      <c r="AH214" s="1">
        <f t="shared" si="128"/>
        <v>5</v>
      </c>
      <c r="AI214" s="1">
        <f t="shared" si="129"/>
        <v>2</v>
      </c>
      <c r="AJ214" s="1">
        <v>252</v>
      </c>
      <c r="AK214" s="2">
        <f t="shared" si="130"/>
        <v>252</v>
      </c>
      <c r="AM214" s="1">
        <v>1</v>
      </c>
      <c r="AN214" s="1">
        <v>1</v>
      </c>
      <c r="AO214" s="1">
        <v>0</v>
      </c>
      <c r="AP214" s="1">
        <v>25</v>
      </c>
      <c r="AQ214" s="1">
        <v>25</v>
      </c>
      <c r="AR214">
        <f t="shared" si="123"/>
        <v>252</v>
      </c>
      <c r="AT214" s="1">
        <v>1</v>
      </c>
      <c r="AU214" s="1">
        <v>1</v>
      </c>
      <c r="AV214" s="1">
        <v>0</v>
      </c>
      <c r="AW214" s="1">
        <v>25</v>
      </c>
      <c r="AX214" s="1">
        <v>25</v>
      </c>
      <c r="AY214" t="s">
        <v>76</v>
      </c>
      <c r="AZ214" t="s">
        <v>76</v>
      </c>
      <c r="BA214" t="s">
        <v>77</v>
      </c>
      <c r="BB214" t="s">
        <v>77</v>
      </c>
      <c r="BC214" s="1">
        <f t="shared" si="131"/>
        <v>2</v>
      </c>
      <c r="BD214" s="1">
        <f t="shared" si="132"/>
        <v>5</v>
      </c>
      <c r="BE214" s="1">
        <f t="shared" si="133"/>
        <v>2</v>
      </c>
      <c r="BF214" s="2">
        <f t="shared" si="134"/>
        <v>252</v>
      </c>
      <c r="BH214" s="1">
        <v>1</v>
      </c>
      <c r="BI214" s="1">
        <v>1</v>
      </c>
      <c r="BJ214" s="1">
        <v>0</v>
      </c>
      <c r="BK214" s="1">
        <v>25</v>
      </c>
      <c r="BL214" s="1">
        <v>25</v>
      </c>
      <c r="BM214" t="s">
        <v>76</v>
      </c>
      <c r="BN214" t="s">
        <v>76</v>
      </c>
      <c r="BO214" t="s">
        <v>77</v>
      </c>
      <c r="BP214" t="s">
        <v>77</v>
      </c>
      <c r="BQ214" s="1">
        <f t="shared" si="135"/>
        <v>2</v>
      </c>
      <c r="BR214" s="1">
        <f t="shared" si="136"/>
        <v>5</v>
      </c>
      <c r="BS214" s="1">
        <f t="shared" si="137"/>
        <v>2</v>
      </c>
      <c r="BT214" s="2">
        <f t="shared" si="138"/>
        <v>252</v>
      </c>
      <c r="BV214" s="1">
        <v>1</v>
      </c>
      <c r="BW214" s="1">
        <v>1</v>
      </c>
      <c r="BX214" t="s">
        <v>76</v>
      </c>
      <c r="BY214" t="s">
        <v>76</v>
      </c>
      <c r="BZ214" t="s">
        <v>77</v>
      </c>
      <c r="CA214" t="s">
        <v>77</v>
      </c>
      <c r="CB214" s="1">
        <f t="shared" si="139"/>
        <v>2</v>
      </c>
      <c r="CC214" s="1">
        <f t="shared" si="140"/>
        <v>5</v>
      </c>
      <c r="CD214" s="1">
        <f t="shared" si="141"/>
        <v>2</v>
      </c>
      <c r="CE214" s="2">
        <f t="shared" si="142"/>
        <v>252</v>
      </c>
      <c r="CG214" s="1">
        <v>1</v>
      </c>
      <c r="CH214" s="1">
        <v>1</v>
      </c>
      <c r="CI214" s="1">
        <v>0</v>
      </c>
      <c r="CJ214" s="1">
        <v>25</v>
      </c>
      <c r="CK214" s="1">
        <v>25</v>
      </c>
      <c r="CL214" t="s">
        <v>76</v>
      </c>
      <c r="CM214" t="s">
        <v>76</v>
      </c>
      <c r="CN214" t="s">
        <v>77</v>
      </c>
      <c r="CO214" t="s">
        <v>77</v>
      </c>
      <c r="CP214" s="1">
        <f t="shared" si="143"/>
        <v>2</v>
      </c>
      <c r="CQ214" s="1">
        <f t="shared" si="144"/>
        <v>5</v>
      </c>
      <c r="CR214" s="1">
        <f t="shared" si="145"/>
        <v>2</v>
      </c>
      <c r="CS214" s="2">
        <f t="shared" si="146"/>
        <v>252</v>
      </c>
      <c r="CU214" s="1">
        <v>1</v>
      </c>
      <c r="CV214" s="1">
        <v>1</v>
      </c>
      <c r="CW214" s="1">
        <v>0</v>
      </c>
      <c r="CX214" s="1">
        <v>25</v>
      </c>
      <c r="CY214" s="1">
        <v>25</v>
      </c>
      <c r="CZ214" s="2">
        <f t="shared" si="147"/>
        <v>252</v>
      </c>
      <c r="DB214" s="1">
        <v>1</v>
      </c>
      <c r="DC214" s="1">
        <v>1</v>
      </c>
      <c r="DD214" s="1">
        <v>0</v>
      </c>
      <c r="DE214" s="1">
        <v>25</v>
      </c>
      <c r="DF214" s="1">
        <v>25</v>
      </c>
      <c r="DG214" t="s">
        <v>76</v>
      </c>
      <c r="DH214" t="s">
        <v>76</v>
      </c>
      <c r="DI214" t="s">
        <v>77</v>
      </c>
      <c r="DJ214" t="s">
        <v>77</v>
      </c>
      <c r="DK214" s="1">
        <f t="shared" si="148"/>
        <v>2</v>
      </c>
      <c r="DL214" s="1">
        <f t="shared" si="149"/>
        <v>5</v>
      </c>
      <c r="DM214" s="1">
        <f t="shared" si="150"/>
        <v>2</v>
      </c>
      <c r="DN214" s="2">
        <f t="shared" si="151"/>
        <v>252</v>
      </c>
      <c r="DP214" s="1">
        <v>1</v>
      </c>
      <c r="DQ214" s="1">
        <v>1</v>
      </c>
      <c r="DR214" s="1">
        <v>0</v>
      </c>
      <c r="DS214" s="1">
        <v>25</v>
      </c>
      <c r="DT214" s="1">
        <v>25</v>
      </c>
      <c r="DU214" t="s">
        <v>76</v>
      </c>
      <c r="DV214" t="s">
        <v>76</v>
      </c>
      <c r="DW214" t="s">
        <v>77</v>
      </c>
      <c r="DX214" t="s">
        <v>77</v>
      </c>
      <c r="DY214" s="1">
        <f t="shared" si="152"/>
        <v>2</v>
      </c>
      <c r="DZ214" s="1">
        <f t="shared" si="153"/>
        <v>5</v>
      </c>
      <c r="EA214" s="1">
        <f t="shared" si="154"/>
        <v>2</v>
      </c>
      <c r="EB214" s="2">
        <f t="shared" si="155"/>
        <v>252</v>
      </c>
      <c r="ED214" s="1">
        <v>1</v>
      </c>
      <c r="EE214" s="1">
        <v>1</v>
      </c>
      <c r="EF214" t="s">
        <v>76</v>
      </c>
      <c r="EG214" t="s">
        <v>76</v>
      </c>
      <c r="EH214" t="s">
        <v>77</v>
      </c>
      <c r="EI214" t="s">
        <v>77</v>
      </c>
      <c r="EJ214" s="1">
        <f t="shared" si="156"/>
        <v>2</v>
      </c>
      <c r="EK214" s="1">
        <f t="shared" si="157"/>
        <v>5</v>
      </c>
      <c r="EL214" s="1">
        <f t="shared" si="158"/>
        <v>2</v>
      </c>
      <c r="EM214" s="2">
        <f t="shared" si="159"/>
        <v>252</v>
      </c>
      <c r="EO214" s="1">
        <v>1</v>
      </c>
      <c r="EP214" s="1">
        <v>1</v>
      </c>
      <c r="EQ214" s="1">
        <v>0</v>
      </c>
      <c r="ER214" s="1">
        <v>25</v>
      </c>
      <c r="ES214" s="1">
        <v>25</v>
      </c>
      <c r="ET214" t="s">
        <v>76</v>
      </c>
      <c r="EU214" t="s">
        <v>76</v>
      </c>
      <c r="EV214" t="s">
        <v>77</v>
      </c>
      <c r="EW214" t="s">
        <v>77</v>
      </c>
      <c r="EX214" s="1">
        <f t="shared" si="160"/>
        <v>2</v>
      </c>
      <c r="EY214" s="1">
        <f t="shared" si="161"/>
        <v>5</v>
      </c>
      <c r="EZ214" s="1">
        <f t="shared" si="162"/>
        <v>2</v>
      </c>
      <c r="FA214" s="2">
        <f t="shared" si="163"/>
        <v>252</v>
      </c>
      <c r="FB214" s="3">
        <v>0</v>
      </c>
      <c r="FC214" s="3">
        <v>0</v>
      </c>
      <c r="FD214" s="3">
        <v>0</v>
      </c>
      <c r="FE214" s="3">
        <v>0</v>
      </c>
      <c r="FF214" s="3">
        <v>0</v>
      </c>
      <c r="FG214" s="3">
        <v>0</v>
      </c>
    </row>
    <row r="215" spans="2:163" x14ac:dyDescent="0.3">
      <c r="B215">
        <v>205</v>
      </c>
      <c r="C215">
        <v>56</v>
      </c>
      <c r="D215">
        <v>0</v>
      </c>
      <c r="E215">
        <v>0.14868700000000001</v>
      </c>
      <c r="F215">
        <f t="shared" si="124"/>
        <v>239.23738300000002</v>
      </c>
      <c r="G215">
        <v>213</v>
      </c>
      <c r="H215">
        <v>213</v>
      </c>
      <c r="I215" t="s">
        <v>156</v>
      </c>
      <c r="J215">
        <v>2000</v>
      </c>
      <c r="K215">
        <v>1</v>
      </c>
      <c r="L215">
        <f t="shared" si="125"/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f t="shared" si="126"/>
        <v>40.225000000000001</v>
      </c>
      <c r="X215" s="1">
        <v>1</v>
      </c>
      <c r="Y215" s="1">
        <v>1</v>
      </c>
      <c r="Z215" s="1">
        <v>0</v>
      </c>
      <c r="AA215" s="1">
        <v>25</v>
      </c>
      <c r="AB215" s="1">
        <v>25</v>
      </c>
      <c r="AC215" s="1" t="s">
        <v>76</v>
      </c>
      <c r="AD215" s="1" t="s">
        <v>76</v>
      </c>
      <c r="AE215" s="1" t="s">
        <v>77</v>
      </c>
      <c r="AF215" s="1" t="s">
        <v>77</v>
      </c>
      <c r="AG215" s="1">
        <f t="shared" si="127"/>
        <v>2</v>
      </c>
      <c r="AH215" s="1">
        <f t="shared" si="128"/>
        <v>5</v>
      </c>
      <c r="AI215" s="1">
        <f t="shared" si="129"/>
        <v>2</v>
      </c>
      <c r="AJ215" s="1">
        <v>252</v>
      </c>
      <c r="AK215" s="2">
        <f t="shared" si="130"/>
        <v>252</v>
      </c>
      <c r="AM215" s="1">
        <v>1</v>
      </c>
      <c r="AN215" s="1">
        <v>1</v>
      </c>
      <c r="AO215" s="1">
        <v>0</v>
      </c>
      <c r="AP215" s="1">
        <v>25</v>
      </c>
      <c r="AQ215" s="1">
        <v>25</v>
      </c>
      <c r="AR215">
        <f t="shared" si="123"/>
        <v>252</v>
      </c>
      <c r="AT215" s="1">
        <v>1</v>
      </c>
      <c r="AU215" s="1">
        <v>1</v>
      </c>
      <c r="AV215" s="1">
        <v>0</v>
      </c>
      <c r="AW215" s="1">
        <v>25</v>
      </c>
      <c r="AX215" s="1">
        <v>25</v>
      </c>
      <c r="AY215" t="s">
        <v>76</v>
      </c>
      <c r="AZ215" t="s">
        <v>76</v>
      </c>
      <c r="BA215" t="s">
        <v>77</v>
      </c>
      <c r="BB215" t="s">
        <v>77</v>
      </c>
      <c r="BC215" s="1">
        <f t="shared" si="131"/>
        <v>2</v>
      </c>
      <c r="BD215" s="1">
        <f t="shared" si="132"/>
        <v>5</v>
      </c>
      <c r="BE215" s="1">
        <f t="shared" si="133"/>
        <v>2</v>
      </c>
      <c r="BF215" s="2">
        <f t="shared" si="134"/>
        <v>252</v>
      </c>
      <c r="BH215" s="1">
        <v>1</v>
      </c>
      <c r="BI215" s="1">
        <v>1</v>
      </c>
      <c r="BJ215" s="1">
        <v>0</v>
      </c>
      <c r="BK215" s="1">
        <v>25</v>
      </c>
      <c r="BL215" s="1">
        <v>25</v>
      </c>
      <c r="BM215" t="s">
        <v>80</v>
      </c>
      <c r="BN215" t="s">
        <v>80</v>
      </c>
      <c r="BO215" t="s">
        <v>77</v>
      </c>
      <c r="BP215" t="s">
        <v>77</v>
      </c>
      <c r="BQ215" s="1">
        <f t="shared" si="135"/>
        <v>2</v>
      </c>
      <c r="BR215" s="1">
        <f t="shared" si="136"/>
        <v>3</v>
      </c>
      <c r="BS215" s="1">
        <f t="shared" si="137"/>
        <v>2</v>
      </c>
      <c r="BT215" s="2">
        <f t="shared" si="138"/>
        <v>232</v>
      </c>
      <c r="BV215" s="1">
        <v>1</v>
      </c>
      <c r="BW215" s="1">
        <v>1</v>
      </c>
      <c r="BX215" t="s">
        <v>80</v>
      </c>
      <c r="BY215" t="s">
        <v>80</v>
      </c>
      <c r="BZ215" t="s">
        <v>77</v>
      </c>
      <c r="CA215" t="s">
        <v>77</v>
      </c>
      <c r="CB215" s="1">
        <f t="shared" si="139"/>
        <v>2</v>
      </c>
      <c r="CC215" s="1">
        <f t="shared" si="140"/>
        <v>3</v>
      </c>
      <c r="CD215" s="1">
        <f t="shared" si="141"/>
        <v>2</v>
      </c>
      <c r="CE215" s="2">
        <f t="shared" si="142"/>
        <v>232</v>
      </c>
      <c r="CG215" s="1">
        <v>1</v>
      </c>
      <c r="CH215" s="1">
        <v>1</v>
      </c>
      <c r="CI215" s="1">
        <v>0</v>
      </c>
      <c r="CJ215" s="1">
        <v>25</v>
      </c>
      <c r="CK215" s="1">
        <v>25</v>
      </c>
      <c r="CL215" t="s">
        <v>76</v>
      </c>
      <c r="CM215" t="s">
        <v>76</v>
      </c>
      <c r="CN215" t="s">
        <v>77</v>
      </c>
      <c r="CO215" t="s">
        <v>77</v>
      </c>
      <c r="CP215" s="1">
        <f t="shared" si="143"/>
        <v>2</v>
      </c>
      <c r="CQ215" s="1">
        <f t="shared" si="144"/>
        <v>5</v>
      </c>
      <c r="CR215" s="1">
        <f t="shared" si="145"/>
        <v>2</v>
      </c>
      <c r="CS215" s="2">
        <f t="shared" si="146"/>
        <v>252</v>
      </c>
      <c r="CU215" s="1">
        <v>1</v>
      </c>
      <c r="CV215" s="1">
        <v>1</v>
      </c>
      <c r="CW215" s="1">
        <v>0</v>
      </c>
      <c r="CX215" s="1">
        <v>25</v>
      </c>
      <c r="CY215" s="1">
        <v>25</v>
      </c>
      <c r="CZ215" s="2">
        <f t="shared" si="147"/>
        <v>252</v>
      </c>
      <c r="DB215" s="1">
        <v>1</v>
      </c>
      <c r="DC215" s="1">
        <v>1</v>
      </c>
      <c r="DD215" s="1">
        <v>0</v>
      </c>
      <c r="DE215" s="1">
        <v>25</v>
      </c>
      <c r="DF215" s="1">
        <v>25</v>
      </c>
      <c r="DG215" t="s">
        <v>76</v>
      </c>
      <c r="DH215" t="s">
        <v>76</v>
      </c>
      <c r="DI215" t="s">
        <v>77</v>
      </c>
      <c r="DJ215" t="s">
        <v>77</v>
      </c>
      <c r="DK215" s="1">
        <f t="shared" si="148"/>
        <v>2</v>
      </c>
      <c r="DL215" s="1">
        <f t="shared" si="149"/>
        <v>5</v>
      </c>
      <c r="DM215" s="1">
        <f t="shared" si="150"/>
        <v>2</v>
      </c>
      <c r="DN215" s="2">
        <f t="shared" si="151"/>
        <v>252</v>
      </c>
      <c r="DP215" s="1">
        <v>1</v>
      </c>
      <c r="DQ215" s="1">
        <v>1</v>
      </c>
      <c r="DR215" s="1">
        <v>0</v>
      </c>
      <c r="DS215" s="1">
        <v>25</v>
      </c>
      <c r="DT215" s="1">
        <v>25</v>
      </c>
      <c r="DU215" t="s">
        <v>80</v>
      </c>
      <c r="DV215" t="s">
        <v>80</v>
      </c>
      <c r="DW215" t="s">
        <v>77</v>
      </c>
      <c r="DX215" t="s">
        <v>77</v>
      </c>
      <c r="DY215" s="1">
        <f t="shared" si="152"/>
        <v>2</v>
      </c>
      <c r="DZ215" s="1">
        <f t="shared" si="153"/>
        <v>3</v>
      </c>
      <c r="EA215" s="1">
        <f t="shared" si="154"/>
        <v>2</v>
      </c>
      <c r="EB215" s="2">
        <f t="shared" si="155"/>
        <v>232</v>
      </c>
      <c r="ED215" s="1">
        <v>1</v>
      </c>
      <c r="EE215" s="1">
        <v>1</v>
      </c>
      <c r="EF215" t="s">
        <v>80</v>
      </c>
      <c r="EG215" t="s">
        <v>80</v>
      </c>
      <c r="EH215" t="s">
        <v>77</v>
      </c>
      <c r="EI215" t="s">
        <v>77</v>
      </c>
      <c r="EJ215" s="1">
        <f t="shared" si="156"/>
        <v>2</v>
      </c>
      <c r="EK215" s="1">
        <f t="shared" si="157"/>
        <v>3</v>
      </c>
      <c r="EL215" s="1">
        <f t="shared" si="158"/>
        <v>2</v>
      </c>
      <c r="EM215" s="2">
        <f t="shared" si="159"/>
        <v>232</v>
      </c>
      <c r="EO215" s="1">
        <v>1</v>
      </c>
      <c r="EP215" s="1">
        <v>1</v>
      </c>
      <c r="EQ215" s="1">
        <v>0</v>
      </c>
      <c r="ER215" s="1">
        <v>25</v>
      </c>
      <c r="ES215" s="1">
        <v>25</v>
      </c>
      <c r="ET215" t="s">
        <v>76</v>
      </c>
      <c r="EU215" t="s">
        <v>76</v>
      </c>
      <c r="EV215" t="s">
        <v>77</v>
      </c>
      <c r="EW215" t="s">
        <v>77</v>
      </c>
      <c r="EX215" s="1">
        <f t="shared" si="160"/>
        <v>2</v>
      </c>
      <c r="EY215" s="1">
        <f t="shared" si="161"/>
        <v>5</v>
      </c>
      <c r="EZ215" s="1">
        <f t="shared" si="162"/>
        <v>2</v>
      </c>
      <c r="FA215" s="2">
        <f t="shared" si="163"/>
        <v>252</v>
      </c>
      <c r="FB215" s="3">
        <v>0</v>
      </c>
      <c r="FC215" s="3">
        <v>0</v>
      </c>
      <c r="FD215" s="3">
        <v>0</v>
      </c>
      <c r="FE215" s="3">
        <v>0</v>
      </c>
      <c r="FF215" s="3">
        <v>0</v>
      </c>
      <c r="FG215" s="3">
        <v>0</v>
      </c>
    </row>
    <row r="216" spans="2:163" x14ac:dyDescent="0.3">
      <c r="B216">
        <v>206</v>
      </c>
      <c r="C216">
        <v>207</v>
      </c>
      <c r="D216">
        <v>0</v>
      </c>
      <c r="E216">
        <v>8.3713999999999997E-2</v>
      </c>
      <c r="F216">
        <f t="shared" si="124"/>
        <v>134.69582599999998</v>
      </c>
      <c r="G216">
        <v>215</v>
      </c>
      <c r="H216">
        <v>215</v>
      </c>
      <c r="I216" t="s">
        <v>145</v>
      </c>
      <c r="J216">
        <v>2000</v>
      </c>
      <c r="K216">
        <v>1</v>
      </c>
      <c r="L216">
        <f t="shared" si="125"/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f t="shared" si="126"/>
        <v>48.269999999999996</v>
      </c>
      <c r="X216" s="1">
        <v>1</v>
      </c>
      <c r="Y216" s="1">
        <v>1</v>
      </c>
      <c r="Z216" s="1">
        <v>1</v>
      </c>
      <c r="AA216" s="1">
        <v>30</v>
      </c>
      <c r="AB216" s="1">
        <v>30</v>
      </c>
      <c r="AC216" s="1" t="s">
        <v>80</v>
      </c>
      <c r="AD216" s="1" t="s">
        <v>80</v>
      </c>
      <c r="AE216" s="1" t="s">
        <v>77</v>
      </c>
      <c r="AF216" s="1" t="s">
        <v>77</v>
      </c>
      <c r="AG216" s="1">
        <f t="shared" si="127"/>
        <v>2</v>
      </c>
      <c r="AH216" s="1">
        <f t="shared" si="128"/>
        <v>3</v>
      </c>
      <c r="AI216" s="1">
        <f t="shared" si="129"/>
        <v>2</v>
      </c>
      <c r="AJ216" s="1">
        <v>232</v>
      </c>
      <c r="AK216" s="2">
        <f t="shared" si="130"/>
        <v>232</v>
      </c>
      <c r="AM216" s="1">
        <v>1</v>
      </c>
      <c r="AN216" s="1">
        <v>1</v>
      </c>
      <c r="AO216" s="1">
        <v>1</v>
      </c>
      <c r="AP216" s="1">
        <v>30</v>
      </c>
      <c r="AQ216" s="1">
        <v>30</v>
      </c>
      <c r="AR216">
        <f t="shared" si="123"/>
        <v>232</v>
      </c>
      <c r="AT216" s="1">
        <v>1</v>
      </c>
      <c r="AU216" s="1">
        <v>1</v>
      </c>
      <c r="AV216" s="1">
        <v>1</v>
      </c>
      <c r="AW216" s="1">
        <v>30</v>
      </c>
      <c r="AX216" s="1">
        <v>30</v>
      </c>
      <c r="AY216" t="s">
        <v>79</v>
      </c>
      <c r="AZ216" t="s">
        <v>79</v>
      </c>
      <c r="BA216" t="s">
        <v>77</v>
      </c>
      <c r="BB216" t="s">
        <v>77</v>
      </c>
      <c r="BC216" s="1">
        <f t="shared" si="131"/>
        <v>2</v>
      </c>
      <c r="BD216" s="1">
        <f t="shared" si="132"/>
        <v>4</v>
      </c>
      <c r="BE216" s="1">
        <f t="shared" si="133"/>
        <v>2</v>
      </c>
      <c r="BF216" s="2">
        <f t="shared" si="134"/>
        <v>242</v>
      </c>
      <c r="BH216" s="1">
        <v>1</v>
      </c>
      <c r="BI216" s="1">
        <v>1</v>
      </c>
      <c r="BJ216" s="1">
        <v>1</v>
      </c>
      <c r="BK216" s="1">
        <v>30</v>
      </c>
      <c r="BL216" s="1">
        <v>30</v>
      </c>
      <c r="BM216" t="s">
        <v>79</v>
      </c>
      <c r="BN216" t="s">
        <v>79</v>
      </c>
      <c r="BO216" t="s">
        <v>77</v>
      </c>
      <c r="BP216" t="s">
        <v>77</v>
      </c>
      <c r="BQ216" s="1">
        <f t="shared" si="135"/>
        <v>2</v>
      </c>
      <c r="BR216" s="1">
        <f t="shared" si="136"/>
        <v>4</v>
      </c>
      <c r="BS216" s="1">
        <f t="shared" si="137"/>
        <v>2</v>
      </c>
      <c r="BT216" s="2">
        <f t="shared" si="138"/>
        <v>242</v>
      </c>
      <c r="BV216" s="1">
        <v>1</v>
      </c>
      <c r="BW216" s="1">
        <v>1</v>
      </c>
      <c r="BX216" t="s">
        <v>79</v>
      </c>
      <c r="BY216" t="s">
        <v>79</v>
      </c>
      <c r="BZ216" t="s">
        <v>77</v>
      </c>
      <c r="CA216" t="s">
        <v>77</v>
      </c>
      <c r="CB216" s="1">
        <f t="shared" si="139"/>
        <v>2</v>
      </c>
      <c r="CC216" s="1">
        <f t="shared" si="140"/>
        <v>4</v>
      </c>
      <c r="CD216" s="1">
        <f t="shared" si="141"/>
        <v>2</v>
      </c>
      <c r="CE216" s="2">
        <f t="shared" si="142"/>
        <v>242</v>
      </c>
      <c r="CG216" s="1">
        <v>1</v>
      </c>
      <c r="CH216" s="1">
        <v>1</v>
      </c>
      <c r="CI216" s="1">
        <v>1</v>
      </c>
      <c r="CJ216" s="1">
        <v>30</v>
      </c>
      <c r="CK216" s="1">
        <v>30</v>
      </c>
      <c r="CL216" t="s">
        <v>79</v>
      </c>
      <c r="CM216" t="s">
        <v>79</v>
      </c>
      <c r="CN216" t="s">
        <v>77</v>
      </c>
      <c r="CO216" t="s">
        <v>77</v>
      </c>
      <c r="CP216" s="1">
        <f t="shared" si="143"/>
        <v>2</v>
      </c>
      <c r="CQ216" s="1">
        <f t="shared" si="144"/>
        <v>4</v>
      </c>
      <c r="CR216" s="1">
        <f t="shared" si="145"/>
        <v>2</v>
      </c>
      <c r="CS216" s="2">
        <f t="shared" si="146"/>
        <v>242</v>
      </c>
      <c r="CU216" s="1">
        <v>1</v>
      </c>
      <c r="CV216" s="1">
        <v>1</v>
      </c>
      <c r="CW216" s="1">
        <v>1</v>
      </c>
      <c r="CX216" s="1">
        <v>30</v>
      </c>
      <c r="CY216" s="1">
        <v>30</v>
      </c>
      <c r="CZ216" s="2">
        <f t="shared" si="147"/>
        <v>232</v>
      </c>
      <c r="DB216" s="1">
        <v>1</v>
      </c>
      <c r="DC216" s="1">
        <v>1</v>
      </c>
      <c r="DD216" s="1">
        <v>1</v>
      </c>
      <c r="DE216" s="1">
        <v>30</v>
      </c>
      <c r="DF216" s="1">
        <v>30</v>
      </c>
      <c r="DG216" t="s">
        <v>79</v>
      </c>
      <c r="DH216" t="s">
        <v>79</v>
      </c>
      <c r="DI216" t="s">
        <v>77</v>
      </c>
      <c r="DJ216" t="s">
        <v>77</v>
      </c>
      <c r="DK216" s="1">
        <f t="shared" si="148"/>
        <v>2</v>
      </c>
      <c r="DL216" s="1">
        <f t="shared" si="149"/>
        <v>4</v>
      </c>
      <c r="DM216" s="1">
        <f t="shared" si="150"/>
        <v>2</v>
      </c>
      <c r="DN216" s="2">
        <f t="shared" si="151"/>
        <v>242</v>
      </c>
      <c r="DP216" s="1">
        <v>1</v>
      </c>
      <c r="DQ216" s="1">
        <v>1</v>
      </c>
      <c r="DR216" s="1">
        <v>1</v>
      </c>
      <c r="DS216" s="1">
        <v>30</v>
      </c>
      <c r="DT216" s="1">
        <v>30</v>
      </c>
      <c r="DU216" t="s">
        <v>79</v>
      </c>
      <c r="DV216" t="s">
        <v>79</v>
      </c>
      <c r="DW216" t="s">
        <v>77</v>
      </c>
      <c r="DX216" t="s">
        <v>77</v>
      </c>
      <c r="DY216" s="1">
        <f t="shared" si="152"/>
        <v>2</v>
      </c>
      <c r="DZ216" s="1">
        <f t="shared" si="153"/>
        <v>4</v>
      </c>
      <c r="EA216" s="1">
        <f t="shared" si="154"/>
        <v>2</v>
      </c>
      <c r="EB216" s="2">
        <f t="shared" si="155"/>
        <v>242</v>
      </c>
      <c r="ED216" s="1">
        <v>1</v>
      </c>
      <c r="EE216" s="1">
        <v>1</v>
      </c>
      <c r="EF216" t="s">
        <v>79</v>
      </c>
      <c r="EG216" t="s">
        <v>79</v>
      </c>
      <c r="EH216" t="s">
        <v>77</v>
      </c>
      <c r="EI216" t="s">
        <v>77</v>
      </c>
      <c r="EJ216" s="1">
        <f t="shared" si="156"/>
        <v>2</v>
      </c>
      <c r="EK216" s="1">
        <f t="shared" si="157"/>
        <v>4</v>
      </c>
      <c r="EL216" s="1">
        <f t="shared" si="158"/>
        <v>2</v>
      </c>
      <c r="EM216" s="2">
        <f t="shared" si="159"/>
        <v>242</v>
      </c>
      <c r="EO216" s="1">
        <v>1</v>
      </c>
      <c r="EP216" s="1">
        <v>1</v>
      </c>
      <c r="EQ216" s="1">
        <v>1</v>
      </c>
      <c r="ER216" s="1">
        <v>30</v>
      </c>
      <c r="ES216" s="1">
        <v>30</v>
      </c>
      <c r="ET216" t="s">
        <v>79</v>
      </c>
      <c r="EU216" t="s">
        <v>79</v>
      </c>
      <c r="EV216" t="s">
        <v>77</v>
      </c>
      <c r="EW216" t="s">
        <v>77</v>
      </c>
      <c r="EX216" s="1">
        <f t="shared" si="160"/>
        <v>2</v>
      </c>
      <c r="EY216" s="1">
        <f t="shared" si="161"/>
        <v>4</v>
      </c>
      <c r="EZ216" s="1">
        <f t="shared" si="162"/>
        <v>2</v>
      </c>
      <c r="FA216" s="2">
        <f t="shared" si="163"/>
        <v>242</v>
      </c>
      <c r="FB216" s="3">
        <v>0</v>
      </c>
      <c r="FC216" s="3">
        <v>0</v>
      </c>
      <c r="FD216" s="3">
        <v>0</v>
      </c>
      <c r="FE216" s="3">
        <v>0</v>
      </c>
      <c r="FF216" s="3">
        <v>0</v>
      </c>
      <c r="FG216" s="3">
        <v>0</v>
      </c>
    </row>
    <row r="217" spans="2:163" x14ac:dyDescent="0.3">
      <c r="B217">
        <v>207</v>
      </c>
      <c r="C217">
        <v>196</v>
      </c>
      <c r="D217">
        <v>0</v>
      </c>
      <c r="E217">
        <v>8.1556000000000003E-2</v>
      </c>
      <c r="F217">
        <f t="shared" si="124"/>
        <v>131.22360399999999</v>
      </c>
      <c r="G217">
        <v>216</v>
      </c>
      <c r="H217">
        <v>216</v>
      </c>
      <c r="I217" t="s">
        <v>145</v>
      </c>
      <c r="J217">
        <v>2000</v>
      </c>
      <c r="K217">
        <v>1</v>
      </c>
      <c r="L217">
        <f t="shared" si="125"/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f t="shared" si="126"/>
        <v>48.269999999999996</v>
      </c>
      <c r="X217" s="1">
        <v>1</v>
      </c>
      <c r="Y217" s="1">
        <v>1</v>
      </c>
      <c r="Z217" s="1">
        <v>1</v>
      </c>
      <c r="AA217" s="1">
        <v>30</v>
      </c>
      <c r="AB217" s="1">
        <v>30</v>
      </c>
      <c r="AC217" s="1" t="s">
        <v>80</v>
      </c>
      <c r="AD217" s="1" t="s">
        <v>80</v>
      </c>
      <c r="AE217" s="1" t="s">
        <v>77</v>
      </c>
      <c r="AF217" s="1" t="s">
        <v>77</v>
      </c>
      <c r="AG217" s="1">
        <f t="shared" si="127"/>
        <v>2</v>
      </c>
      <c r="AH217" s="1">
        <f t="shared" si="128"/>
        <v>3</v>
      </c>
      <c r="AI217" s="1">
        <f t="shared" si="129"/>
        <v>2</v>
      </c>
      <c r="AJ217" s="1">
        <v>232</v>
      </c>
      <c r="AK217" s="2">
        <f t="shared" si="130"/>
        <v>232</v>
      </c>
      <c r="AM217" s="1">
        <v>1</v>
      </c>
      <c r="AN217" s="1">
        <v>1</v>
      </c>
      <c r="AO217" s="1">
        <v>1</v>
      </c>
      <c r="AP217" s="1">
        <v>30</v>
      </c>
      <c r="AQ217" s="1">
        <v>30</v>
      </c>
      <c r="AR217">
        <f t="shared" si="123"/>
        <v>232</v>
      </c>
      <c r="AT217" s="1">
        <v>1</v>
      </c>
      <c r="AU217" s="1">
        <v>1</v>
      </c>
      <c r="AV217" s="1">
        <v>1</v>
      </c>
      <c r="AW217" s="1">
        <v>30</v>
      </c>
      <c r="AX217" s="1">
        <v>30</v>
      </c>
      <c r="AY217" t="s">
        <v>79</v>
      </c>
      <c r="AZ217" t="s">
        <v>79</v>
      </c>
      <c r="BA217" t="s">
        <v>77</v>
      </c>
      <c r="BB217" t="s">
        <v>77</v>
      </c>
      <c r="BC217" s="1">
        <f t="shared" si="131"/>
        <v>2</v>
      </c>
      <c r="BD217" s="1">
        <f t="shared" si="132"/>
        <v>4</v>
      </c>
      <c r="BE217" s="1">
        <f t="shared" si="133"/>
        <v>2</v>
      </c>
      <c r="BF217" s="2">
        <f t="shared" si="134"/>
        <v>242</v>
      </c>
      <c r="BH217" s="1">
        <v>1</v>
      </c>
      <c r="BI217" s="1">
        <v>1</v>
      </c>
      <c r="BJ217" s="1">
        <v>1</v>
      </c>
      <c r="BK217" s="1">
        <v>30</v>
      </c>
      <c r="BL217" s="1">
        <v>30</v>
      </c>
      <c r="BM217" t="s">
        <v>79</v>
      </c>
      <c r="BN217" t="s">
        <v>79</v>
      </c>
      <c r="BO217" t="s">
        <v>77</v>
      </c>
      <c r="BP217" t="s">
        <v>77</v>
      </c>
      <c r="BQ217" s="1">
        <f t="shared" si="135"/>
        <v>2</v>
      </c>
      <c r="BR217" s="1">
        <f t="shared" si="136"/>
        <v>4</v>
      </c>
      <c r="BS217" s="1">
        <f t="shared" si="137"/>
        <v>2</v>
      </c>
      <c r="BT217" s="2">
        <f t="shared" si="138"/>
        <v>242</v>
      </c>
      <c r="BV217" s="1">
        <v>1</v>
      </c>
      <c r="BW217" s="1">
        <v>1</v>
      </c>
      <c r="BX217" t="s">
        <v>79</v>
      </c>
      <c r="BY217" t="s">
        <v>79</v>
      </c>
      <c r="BZ217" t="s">
        <v>77</v>
      </c>
      <c r="CA217" t="s">
        <v>77</v>
      </c>
      <c r="CB217" s="1">
        <f t="shared" si="139"/>
        <v>2</v>
      </c>
      <c r="CC217" s="1">
        <f t="shared" si="140"/>
        <v>4</v>
      </c>
      <c r="CD217" s="1">
        <f t="shared" si="141"/>
        <v>2</v>
      </c>
      <c r="CE217" s="2">
        <f t="shared" si="142"/>
        <v>242</v>
      </c>
      <c r="CG217" s="1">
        <v>1</v>
      </c>
      <c r="CH217" s="1">
        <v>1</v>
      </c>
      <c r="CI217" s="1">
        <v>1</v>
      </c>
      <c r="CJ217" s="1">
        <v>30</v>
      </c>
      <c r="CK217" s="1">
        <v>30</v>
      </c>
      <c r="CL217" t="s">
        <v>79</v>
      </c>
      <c r="CM217" t="s">
        <v>79</v>
      </c>
      <c r="CN217" t="s">
        <v>77</v>
      </c>
      <c r="CO217" t="s">
        <v>77</v>
      </c>
      <c r="CP217" s="1">
        <f t="shared" si="143"/>
        <v>2</v>
      </c>
      <c r="CQ217" s="1">
        <f t="shared" si="144"/>
        <v>4</v>
      </c>
      <c r="CR217" s="1">
        <f t="shared" si="145"/>
        <v>2</v>
      </c>
      <c r="CS217" s="2">
        <f t="shared" si="146"/>
        <v>242</v>
      </c>
      <c r="CU217" s="1">
        <v>1</v>
      </c>
      <c r="CV217" s="1">
        <v>1</v>
      </c>
      <c r="CW217" s="1">
        <v>1</v>
      </c>
      <c r="CX217" s="1">
        <v>30</v>
      </c>
      <c r="CY217" s="1">
        <v>30</v>
      </c>
      <c r="CZ217" s="2">
        <f t="shared" si="147"/>
        <v>232</v>
      </c>
      <c r="DB217" s="1">
        <v>1</v>
      </c>
      <c r="DC217" s="1">
        <v>1</v>
      </c>
      <c r="DD217" s="1">
        <v>1</v>
      </c>
      <c r="DE217" s="1">
        <v>30</v>
      </c>
      <c r="DF217" s="1">
        <v>30</v>
      </c>
      <c r="DG217" t="s">
        <v>79</v>
      </c>
      <c r="DH217" t="s">
        <v>79</v>
      </c>
      <c r="DI217" t="s">
        <v>77</v>
      </c>
      <c r="DJ217" t="s">
        <v>77</v>
      </c>
      <c r="DK217" s="1">
        <f t="shared" si="148"/>
        <v>2</v>
      </c>
      <c r="DL217" s="1">
        <f t="shared" si="149"/>
        <v>4</v>
      </c>
      <c r="DM217" s="1">
        <f t="shared" si="150"/>
        <v>2</v>
      </c>
      <c r="DN217" s="2">
        <f t="shared" si="151"/>
        <v>242</v>
      </c>
      <c r="DP217" s="1">
        <v>1</v>
      </c>
      <c r="DQ217" s="1">
        <v>1</v>
      </c>
      <c r="DR217" s="1">
        <v>1</v>
      </c>
      <c r="DS217" s="1">
        <v>30</v>
      </c>
      <c r="DT217" s="1">
        <v>30</v>
      </c>
      <c r="DU217" t="s">
        <v>79</v>
      </c>
      <c r="DV217" t="s">
        <v>79</v>
      </c>
      <c r="DW217" t="s">
        <v>77</v>
      </c>
      <c r="DX217" t="s">
        <v>77</v>
      </c>
      <c r="DY217" s="1">
        <f t="shared" si="152"/>
        <v>2</v>
      </c>
      <c r="DZ217" s="1">
        <f t="shared" si="153"/>
        <v>4</v>
      </c>
      <c r="EA217" s="1">
        <f t="shared" si="154"/>
        <v>2</v>
      </c>
      <c r="EB217" s="2">
        <f t="shared" si="155"/>
        <v>242</v>
      </c>
      <c r="ED217" s="1">
        <v>1</v>
      </c>
      <c r="EE217" s="1">
        <v>1</v>
      </c>
      <c r="EF217" t="s">
        <v>79</v>
      </c>
      <c r="EG217" t="s">
        <v>79</v>
      </c>
      <c r="EH217" t="s">
        <v>77</v>
      </c>
      <c r="EI217" t="s">
        <v>77</v>
      </c>
      <c r="EJ217" s="1">
        <f t="shared" si="156"/>
        <v>2</v>
      </c>
      <c r="EK217" s="1">
        <f t="shared" si="157"/>
        <v>4</v>
      </c>
      <c r="EL217" s="1">
        <f t="shared" si="158"/>
        <v>2</v>
      </c>
      <c r="EM217" s="2">
        <f t="shared" si="159"/>
        <v>242</v>
      </c>
      <c r="EO217" s="1">
        <v>1</v>
      </c>
      <c r="EP217" s="1">
        <v>1</v>
      </c>
      <c r="EQ217" s="1">
        <v>1</v>
      </c>
      <c r="ER217" s="1">
        <v>30</v>
      </c>
      <c r="ES217" s="1">
        <v>30</v>
      </c>
      <c r="ET217" t="s">
        <v>79</v>
      </c>
      <c r="EU217" t="s">
        <v>79</v>
      </c>
      <c r="EV217" t="s">
        <v>77</v>
      </c>
      <c r="EW217" t="s">
        <v>77</v>
      </c>
      <c r="EX217" s="1">
        <f t="shared" si="160"/>
        <v>2</v>
      </c>
      <c r="EY217" s="1">
        <f t="shared" si="161"/>
        <v>4</v>
      </c>
      <c r="EZ217" s="1">
        <f t="shared" si="162"/>
        <v>2</v>
      </c>
      <c r="FA217" s="2">
        <f t="shared" si="163"/>
        <v>242</v>
      </c>
      <c r="FB217" s="3">
        <v>0</v>
      </c>
      <c r="FC217" s="3">
        <v>0</v>
      </c>
      <c r="FD217" s="3">
        <v>0</v>
      </c>
      <c r="FE217" s="3">
        <v>0</v>
      </c>
      <c r="FF217" s="3">
        <v>0</v>
      </c>
      <c r="FG217" s="3">
        <v>0</v>
      </c>
    </row>
    <row r="218" spans="2:163" x14ac:dyDescent="0.3">
      <c r="B218">
        <v>208</v>
      </c>
      <c r="C218">
        <v>517</v>
      </c>
      <c r="D218">
        <v>0</v>
      </c>
      <c r="E218">
        <v>0.117062</v>
      </c>
      <c r="F218">
        <f t="shared" si="124"/>
        <v>188.35275799999999</v>
      </c>
      <c r="G218">
        <v>217</v>
      </c>
      <c r="H218">
        <v>217</v>
      </c>
      <c r="I218" t="s">
        <v>199</v>
      </c>
      <c r="J218">
        <v>2000</v>
      </c>
      <c r="K218">
        <v>2</v>
      </c>
      <c r="L218">
        <f t="shared" si="125"/>
        <v>2</v>
      </c>
      <c r="M218">
        <v>2</v>
      </c>
      <c r="N218">
        <v>2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2</v>
      </c>
      <c r="V218">
        <f t="shared" si="126"/>
        <v>72.405000000000001</v>
      </c>
      <c r="X218" s="1">
        <v>2</v>
      </c>
      <c r="Y218" s="1">
        <v>2</v>
      </c>
      <c r="Z218" s="1">
        <v>0</v>
      </c>
      <c r="AA218" s="1">
        <v>45</v>
      </c>
      <c r="AB218" s="1">
        <v>45</v>
      </c>
      <c r="AC218" s="1" t="s">
        <v>80</v>
      </c>
      <c r="AD218" s="1" t="s">
        <v>80</v>
      </c>
      <c r="AE218" s="1" t="s">
        <v>77</v>
      </c>
      <c r="AF218" s="1" t="s">
        <v>77</v>
      </c>
      <c r="AG218" s="1">
        <f t="shared" si="127"/>
        <v>2</v>
      </c>
      <c r="AH218" s="1">
        <f t="shared" si="128"/>
        <v>3</v>
      </c>
      <c r="AI218" s="1">
        <f t="shared" si="129"/>
        <v>2</v>
      </c>
      <c r="AJ218" s="1">
        <v>232</v>
      </c>
      <c r="AK218" s="2">
        <f t="shared" si="130"/>
        <v>232</v>
      </c>
      <c r="AM218" s="1">
        <v>2</v>
      </c>
      <c r="AN218" s="1">
        <v>2</v>
      </c>
      <c r="AO218" s="1">
        <v>0</v>
      </c>
      <c r="AP218" s="1">
        <v>45</v>
      </c>
      <c r="AQ218" s="1">
        <v>45</v>
      </c>
      <c r="AR218">
        <f t="shared" si="123"/>
        <v>232</v>
      </c>
      <c r="AT218" s="1">
        <v>2</v>
      </c>
      <c r="AU218" s="1">
        <v>2</v>
      </c>
      <c r="AV218" s="1">
        <v>0</v>
      </c>
      <c r="AW218" s="1">
        <v>45</v>
      </c>
      <c r="AX218" s="1">
        <v>45</v>
      </c>
      <c r="AY218" t="s">
        <v>80</v>
      </c>
      <c r="AZ218" t="s">
        <v>80</v>
      </c>
      <c r="BA218" t="s">
        <v>77</v>
      </c>
      <c r="BB218" t="s">
        <v>77</v>
      </c>
      <c r="BC218" s="1">
        <f t="shared" si="131"/>
        <v>2</v>
      </c>
      <c r="BD218" s="1">
        <f t="shared" si="132"/>
        <v>3</v>
      </c>
      <c r="BE218" s="1">
        <f t="shared" si="133"/>
        <v>2</v>
      </c>
      <c r="BF218" s="2">
        <f t="shared" si="134"/>
        <v>232</v>
      </c>
      <c r="BH218" s="1">
        <v>2</v>
      </c>
      <c r="BI218" s="1">
        <v>2</v>
      </c>
      <c r="BJ218" s="1">
        <v>0</v>
      </c>
      <c r="BK218" s="1">
        <v>45</v>
      </c>
      <c r="BL218" s="1">
        <v>45</v>
      </c>
      <c r="BM218" t="s">
        <v>80</v>
      </c>
      <c r="BN218" t="s">
        <v>80</v>
      </c>
      <c r="BO218" t="s">
        <v>77</v>
      </c>
      <c r="BP218" t="s">
        <v>77</v>
      </c>
      <c r="BQ218" s="1">
        <f t="shared" si="135"/>
        <v>2</v>
      </c>
      <c r="BR218" s="1">
        <f t="shared" si="136"/>
        <v>3</v>
      </c>
      <c r="BS218" s="1">
        <f t="shared" si="137"/>
        <v>2</v>
      </c>
      <c r="BT218" s="2">
        <f t="shared" si="138"/>
        <v>232</v>
      </c>
      <c r="BV218" s="1">
        <v>2</v>
      </c>
      <c r="BW218" s="1">
        <v>2</v>
      </c>
      <c r="BX218" t="s">
        <v>80</v>
      </c>
      <c r="BY218" t="s">
        <v>80</v>
      </c>
      <c r="BZ218" t="s">
        <v>77</v>
      </c>
      <c r="CA218" t="s">
        <v>77</v>
      </c>
      <c r="CB218" s="1">
        <f t="shared" si="139"/>
        <v>2</v>
      </c>
      <c r="CC218" s="1">
        <f t="shared" si="140"/>
        <v>3</v>
      </c>
      <c r="CD218" s="1">
        <f t="shared" si="141"/>
        <v>2</v>
      </c>
      <c r="CE218" s="2">
        <f t="shared" si="142"/>
        <v>232</v>
      </c>
      <c r="CG218" s="1">
        <v>2</v>
      </c>
      <c r="CH218" s="1">
        <v>2</v>
      </c>
      <c r="CI218" s="1">
        <v>0</v>
      </c>
      <c r="CJ218" s="1">
        <v>45</v>
      </c>
      <c r="CK218" s="1">
        <v>45</v>
      </c>
      <c r="CL218" t="s">
        <v>80</v>
      </c>
      <c r="CM218" t="s">
        <v>80</v>
      </c>
      <c r="CN218" t="s">
        <v>77</v>
      </c>
      <c r="CO218" t="s">
        <v>77</v>
      </c>
      <c r="CP218" s="1">
        <f t="shared" si="143"/>
        <v>2</v>
      </c>
      <c r="CQ218" s="1">
        <f t="shared" si="144"/>
        <v>3</v>
      </c>
      <c r="CR218" s="1">
        <f t="shared" si="145"/>
        <v>2</v>
      </c>
      <c r="CS218" s="2">
        <f t="shared" si="146"/>
        <v>232</v>
      </c>
      <c r="CU218" s="1">
        <v>2</v>
      </c>
      <c r="CV218" s="1">
        <v>2</v>
      </c>
      <c r="CW218" s="1">
        <v>0</v>
      </c>
      <c r="CX218" s="1">
        <v>45</v>
      </c>
      <c r="CY218" s="1">
        <v>45</v>
      </c>
      <c r="CZ218" s="2">
        <f t="shared" si="147"/>
        <v>232</v>
      </c>
      <c r="DB218" s="1">
        <v>2</v>
      </c>
      <c r="DC218" s="1">
        <v>2</v>
      </c>
      <c r="DD218" s="1">
        <v>0</v>
      </c>
      <c r="DE218" s="1">
        <v>45</v>
      </c>
      <c r="DF218" s="1">
        <v>45</v>
      </c>
      <c r="DG218" t="s">
        <v>80</v>
      </c>
      <c r="DH218" t="s">
        <v>80</v>
      </c>
      <c r="DI218" t="s">
        <v>77</v>
      </c>
      <c r="DJ218" t="s">
        <v>77</v>
      </c>
      <c r="DK218" s="1">
        <f t="shared" si="148"/>
        <v>2</v>
      </c>
      <c r="DL218" s="1">
        <f t="shared" si="149"/>
        <v>3</v>
      </c>
      <c r="DM218" s="1">
        <f t="shared" si="150"/>
        <v>2</v>
      </c>
      <c r="DN218" s="2">
        <f t="shared" si="151"/>
        <v>232</v>
      </c>
      <c r="DP218" s="1">
        <v>2</v>
      </c>
      <c r="DQ218" s="1">
        <v>2</v>
      </c>
      <c r="DR218" s="1">
        <v>0</v>
      </c>
      <c r="DS218" s="1">
        <v>45</v>
      </c>
      <c r="DT218" s="1">
        <v>45</v>
      </c>
      <c r="DU218" t="s">
        <v>80</v>
      </c>
      <c r="DV218" t="s">
        <v>80</v>
      </c>
      <c r="DW218" t="s">
        <v>77</v>
      </c>
      <c r="DX218" t="s">
        <v>77</v>
      </c>
      <c r="DY218" s="1">
        <f t="shared" si="152"/>
        <v>2</v>
      </c>
      <c r="DZ218" s="1">
        <f t="shared" si="153"/>
        <v>3</v>
      </c>
      <c r="EA218" s="1">
        <f t="shared" si="154"/>
        <v>2</v>
      </c>
      <c r="EB218" s="2">
        <f t="shared" si="155"/>
        <v>232</v>
      </c>
      <c r="ED218" s="1">
        <v>2</v>
      </c>
      <c r="EE218" s="1">
        <v>2</v>
      </c>
      <c r="EF218" t="s">
        <v>80</v>
      </c>
      <c r="EG218" t="s">
        <v>80</v>
      </c>
      <c r="EH218" t="s">
        <v>77</v>
      </c>
      <c r="EI218" t="s">
        <v>77</v>
      </c>
      <c r="EJ218" s="1">
        <f t="shared" si="156"/>
        <v>2</v>
      </c>
      <c r="EK218" s="1">
        <f t="shared" si="157"/>
        <v>3</v>
      </c>
      <c r="EL218" s="1">
        <f t="shared" si="158"/>
        <v>2</v>
      </c>
      <c r="EM218" s="2">
        <f t="shared" si="159"/>
        <v>232</v>
      </c>
      <c r="EO218" s="1">
        <v>2</v>
      </c>
      <c r="EP218" s="1">
        <v>2</v>
      </c>
      <c r="EQ218" s="1">
        <v>0</v>
      </c>
      <c r="ER218" s="1">
        <v>45</v>
      </c>
      <c r="ES218" s="1">
        <v>45</v>
      </c>
      <c r="ET218" t="s">
        <v>80</v>
      </c>
      <c r="EU218" t="s">
        <v>80</v>
      </c>
      <c r="EV218" t="s">
        <v>77</v>
      </c>
      <c r="EW218" t="s">
        <v>77</v>
      </c>
      <c r="EX218" s="1">
        <f t="shared" si="160"/>
        <v>2</v>
      </c>
      <c r="EY218" s="1">
        <f t="shared" si="161"/>
        <v>3</v>
      </c>
      <c r="EZ218" s="1">
        <f t="shared" si="162"/>
        <v>2</v>
      </c>
      <c r="FA218" s="2">
        <f t="shared" si="163"/>
        <v>232</v>
      </c>
      <c r="FB218" s="3">
        <v>0</v>
      </c>
      <c r="FC218" s="3">
        <v>0</v>
      </c>
      <c r="FD218" s="3">
        <v>0</v>
      </c>
      <c r="FE218" s="3">
        <v>0</v>
      </c>
      <c r="FF218" s="3">
        <v>0</v>
      </c>
      <c r="FG218" s="3">
        <v>0</v>
      </c>
    </row>
    <row r="219" spans="2:163" x14ac:dyDescent="0.3">
      <c r="B219">
        <v>209</v>
      </c>
      <c r="C219">
        <v>101</v>
      </c>
      <c r="D219">
        <v>0</v>
      </c>
      <c r="E219">
        <v>0.15820699999999999</v>
      </c>
      <c r="F219">
        <f t="shared" si="124"/>
        <v>254.55506299999999</v>
      </c>
      <c r="G219">
        <v>218</v>
      </c>
      <c r="H219">
        <v>218</v>
      </c>
      <c r="I219" t="s">
        <v>144</v>
      </c>
      <c r="J219">
        <v>2000</v>
      </c>
      <c r="K219">
        <v>0</v>
      </c>
      <c r="L219">
        <f t="shared" si="125"/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126"/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 t="s">
        <v>82</v>
      </c>
      <c r="AD219" s="1" t="s">
        <v>82</v>
      </c>
      <c r="AE219" s="1" t="s">
        <v>82</v>
      </c>
      <c r="AF219" s="1" t="s">
        <v>82</v>
      </c>
      <c r="AG219" s="1">
        <f t="shared" si="127"/>
        <v>1</v>
      </c>
      <c r="AH219" s="1">
        <f t="shared" si="128"/>
        <v>1</v>
      </c>
      <c r="AI219" s="1">
        <f t="shared" si="129"/>
        <v>1</v>
      </c>
      <c r="AJ219" s="1">
        <v>111</v>
      </c>
      <c r="AK219" s="2">
        <f t="shared" si="130"/>
        <v>111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>
        <f t="shared" si="123"/>
        <v>111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t="s">
        <v>82</v>
      </c>
      <c r="AZ219" t="s">
        <v>82</v>
      </c>
      <c r="BA219" t="s">
        <v>82</v>
      </c>
      <c r="BB219" t="s">
        <v>82</v>
      </c>
      <c r="BC219" s="1">
        <f t="shared" si="131"/>
        <v>1</v>
      </c>
      <c r="BD219" s="1">
        <f t="shared" si="132"/>
        <v>1</v>
      </c>
      <c r="BE219" s="1">
        <f t="shared" si="133"/>
        <v>1</v>
      </c>
      <c r="BF219" s="2">
        <f t="shared" si="134"/>
        <v>111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t="s">
        <v>82</v>
      </c>
      <c r="BN219" t="s">
        <v>82</v>
      </c>
      <c r="BO219" t="s">
        <v>82</v>
      </c>
      <c r="BP219" t="s">
        <v>82</v>
      </c>
      <c r="BQ219" s="1">
        <f t="shared" si="135"/>
        <v>1</v>
      </c>
      <c r="BR219" s="1">
        <f t="shared" si="136"/>
        <v>1</v>
      </c>
      <c r="BS219" s="1">
        <f t="shared" si="137"/>
        <v>1</v>
      </c>
      <c r="BT219" s="2">
        <f t="shared" si="138"/>
        <v>111</v>
      </c>
      <c r="BV219" s="1">
        <v>0</v>
      </c>
      <c r="BW219" s="1">
        <v>0</v>
      </c>
      <c r="BX219" t="s">
        <v>82</v>
      </c>
      <c r="BY219" t="s">
        <v>82</v>
      </c>
      <c r="BZ219" t="s">
        <v>82</v>
      </c>
      <c r="CA219" t="s">
        <v>82</v>
      </c>
      <c r="CB219" s="1">
        <f t="shared" si="139"/>
        <v>1</v>
      </c>
      <c r="CC219" s="1">
        <f t="shared" si="140"/>
        <v>1</v>
      </c>
      <c r="CD219" s="1">
        <f t="shared" si="141"/>
        <v>1</v>
      </c>
      <c r="CE219" s="2">
        <f t="shared" si="142"/>
        <v>111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t="s">
        <v>82</v>
      </c>
      <c r="CM219" t="s">
        <v>82</v>
      </c>
      <c r="CN219" t="s">
        <v>82</v>
      </c>
      <c r="CO219" t="s">
        <v>82</v>
      </c>
      <c r="CP219" s="1">
        <f t="shared" si="143"/>
        <v>1</v>
      </c>
      <c r="CQ219" s="1">
        <f t="shared" si="144"/>
        <v>1</v>
      </c>
      <c r="CR219" s="1">
        <f t="shared" si="145"/>
        <v>1</v>
      </c>
      <c r="CS219" s="2">
        <f t="shared" si="146"/>
        <v>111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2">
        <f t="shared" si="147"/>
        <v>111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t="s">
        <v>82</v>
      </c>
      <c r="DH219" t="s">
        <v>82</v>
      </c>
      <c r="DI219" t="s">
        <v>82</v>
      </c>
      <c r="DJ219" t="s">
        <v>82</v>
      </c>
      <c r="DK219" s="1">
        <f t="shared" si="148"/>
        <v>1</v>
      </c>
      <c r="DL219" s="1">
        <f t="shared" si="149"/>
        <v>1</v>
      </c>
      <c r="DM219" s="1">
        <f t="shared" si="150"/>
        <v>1</v>
      </c>
      <c r="DN219" s="2">
        <f t="shared" si="151"/>
        <v>111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t="s">
        <v>82</v>
      </c>
      <c r="DV219" t="s">
        <v>82</v>
      </c>
      <c r="DW219" t="s">
        <v>82</v>
      </c>
      <c r="DX219" t="s">
        <v>82</v>
      </c>
      <c r="DY219" s="1">
        <f t="shared" si="152"/>
        <v>1</v>
      </c>
      <c r="DZ219" s="1">
        <f t="shared" si="153"/>
        <v>1</v>
      </c>
      <c r="EA219" s="1">
        <f t="shared" si="154"/>
        <v>1</v>
      </c>
      <c r="EB219" s="2">
        <f t="shared" si="155"/>
        <v>111</v>
      </c>
      <c r="ED219" s="1">
        <v>0</v>
      </c>
      <c r="EE219" s="1">
        <v>0</v>
      </c>
      <c r="EF219" t="s">
        <v>82</v>
      </c>
      <c r="EG219" t="s">
        <v>82</v>
      </c>
      <c r="EH219" t="s">
        <v>82</v>
      </c>
      <c r="EI219" t="s">
        <v>82</v>
      </c>
      <c r="EJ219" s="1">
        <f t="shared" si="156"/>
        <v>1</v>
      </c>
      <c r="EK219" s="1">
        <f t="shared" si="157"/>
        <v>1</v>
      </c>
      <c r="EL219" s="1">
        <f t="shared" si="158"/>
        <v>1</v>
      </c>
      <c r="EM219" s="2">
        <f t="shared" si="159"/>
        <v>111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t="s">
        <v>82</v>
      </c>
      <c r="EU219" t="s">
        <v>82</v>
      </c>
      <c r="EV219" t="s">
        <v>82</v>
      </c>
      <c r="EW219" t="s">
        <v>82</v>
      </c>
      <c r="EX219" s="1">
        <f t="shared" si="160"/>
        <v>1</v>
      </c>
      <c r="EY219" s="1">
        <f t="shared" si="161"/>
        <v>1</v>
      </c>
      <c r="EZ219" s="1">
        <f t="shared" si="162"/>
        <v>1</v>
      </c>
      <c r="FA219" s="2">
        <f t="shared" si="163"/>
        <v>111</v>
      </c>
      <c r="FB219" s="3">
        <v>0</v>
      </c>
      <c r="FC219" s="3">
        <v>0</v>
      </c>
      <c r="FD219" s="3">
        <v>0</v>
      </c>
      <c r="FE219" s="3">
        <v>0</v>
      </c>
      <c r="FF219" s="3">
        <v>0</v>
      </c>
      <c r="FG219" s="3">
        <v>0</v>
      </c>
    </row>
    <row r="220" spans="2:163" x14ac:dyDescent="0.3">
      <c r="B220">
        <v>209</v>
      </c>
      <c r="C220">
        <v>208</v>
      </c>
      <c r="D220">
        <v>0</v>
      </c>
      <c r="E220">
        <v>4.2115E-2</v>
      </c>
      <c r="F220">
        <f t="shared" si="124"/>
        <v>67.763035000000002</v>
      </c>
      <c r="G220">
        <v>219</v>
      </c>
      <c r="H220">
        <v>219</v>
      </c>
      <c r="I220" t="s">
        <v>183</v>
      </c>
      <c r="J220">
        <v>2000</v>
      </c>
      <c r="K220">
        <v>1</v>
      </c>
      <c r="L220">
        <f t="shared" si="125"/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f t="shared" si="126"/>
        <v>40.225000000000001</v>
      </c>
      <c r="X220" s="1">
        <v>1</v>
      </c>
      <c r="Y220" s="1">
        <v>1</v>
      </c>
      <c r="Z220" s="1">
        <v>0</v>
      </c>
      <c r="AA220" s="1">
        <v>25</v>
      </c>
      <c r="AB220" s="1">
        <v>25</v>
      </c>
      <c r="AC220" s="1" t="s">
        <v>76</v>
      </c>
      <c r="AD220" s="1" t="s">
        <v>76</v>
      </c>
      <c r="AE220" s="1" t="s">
        <v>77</v>
      </c>
      <c r="AF220" s="1" t="s">
        <v>77</v>
      </c>
      <c r="AG220" s="1">
        <f t="shared" si="127"/>
        <v>2</v>
      </c>
      <c r="AH220" s="1">
        <f t="shared" si="128"/>
        <v>5</v>
      </c>
      <c r="AI220" s="1">
        <f t="shared" si="129"/>
        <v>2</v>
      </c>
      <c r="AJ220" s="1">
        <v>252</v>
      </c>
      <c r="AK220" s="2">
        <f t="shared" si="130"/>
        <v>252</v>
      </c>
      <c r="AM220" s="1">
        <v>1</v>
      </c>
      <c r="AN220" s="1">
        <v>1</v>
      </c>
      <c r="AO220" s="1">
        <v>0</v>
      </c>
      <c r="AP220" s="1">
        <v>25</v>
      </c>
      <c r="AQ220" s="1">
        <v>25</v>
      </c>
      <c r="AR220">
        <f t="shared" si="123"/>
        <v>252</v>
      </c>
      <c r="AT220" s="1">
        <v>1</v>
      </c>
      <c r="AU220" s="1">
        <v>1</v>
      </c>
      <c r="AV220" s="1">
        <v>0</v>
      </c>
      <c r="AW220" s="1">
        <v>25</v>
      </c>
      <c r="AX220" s="1">
        <v>25</v>
      </c>
      <c r="AY220" t="s">
        <v>76</v>
      </c>
      <c r="AZ220" t="s">
        <v>76</v>
      </c>
      <c r="BA220" t="s">
        <v>77</v>
      </c>
      <c r="BB220" t="s">
        <v>77</v>
      </c>
      <c r="BC220" s="1">
        <f t="shared" si="131"/>
        <v>2</v>
      </c>
      <c r="BD220" s="1">
        <f t="shared" si="132"/>
        <v>5</v>
      </c>
      <c r="BE220" s="1">
        <f t="shared" si="133"/>
        <v>2</v>
      </c>
      <c r="BF220" s="2">
        <f t="shared" si="134"/>
        <v>252</v>
      </c>
      <c r="BH220" s="1">
        <v>1</v>
      </c>
      <c r="BI220" s="1">
        <v>1</v>
      </c>
      <c r="BJ220" s="1">
        <v>0</v>
      </c>
      <c r="BK220" s="1">
        <v>25</v>
      </c>
      <c r="BL220" s="1">
        <v>25</v>
      </c>
      <c r="BM220" t="s">
        <v>76</v>
      </c>
      <c r="BN220" t="s">
        <v>76</v>
      </c>
      <c r="BO220" t="s">
        <v>77</v>
      </c>
      <c r="BP220" t="s">
        <v>77</v>
      </c>
      <c r="BQ220" s="1">
        <f t="shared" si="135"/>
        <v>2</v>
      </c>
      <c r="BR220" s="1">
        <f t="shared" si="136"/>
        <v>5</v>
      </c>
      <c r="BS220" s="1">
        <f t="shared" si="137"/>
        <v>2</v>
      </c>
      <c r="BT220" s="2">
        <f t="shared" si="138"/>
        <v>252</v>
      </c>
      <c r="BV220" s="1">
        <v>1</v>
      </c>
      <c r="BW220" s="1">
        <v>1</v>
      </c>
      <c r="BX220" t="s">
        <v>76</v>
      </c>
      <c r="BY220" t="s">
        <v>76</v>
      </c>
      <c r="BZ220" t="s">
        <v>77</v>
      </c>
      <c r="CA220" t="s">
        <v>77</v>
      </c>
      <c r="CB220" s="1">
        <f t="shared" si="139"/>
        <v>2</v>
      </c>
      <c r="CC220" s="1">
        <f t="shared" si="140"/>
        <v>5</v>
      </c>
      <c r="CD220" s="1">
        <f t="shared" si="141"/>
        <v>2</v>
      </c>
      <c r="CE220" s="2">
        <f t="shared" si="142"/>
        <v>252</v>
      </c>
      <c r="CG220" s="1">
        <v>1</v>
      </c>
      <c r="CH220" s="1">
        <v>1</v>
      </c>
      <c r="CI220" s="1">
        <v>0</v>
      </c>
      <c r="CJ220" s="1">
        <v>25</v>
      </c>
      <c r="CK220" s="1">
        <v>25</v>
      </c>
      <c r="CL220" t="s">
        <v>76</v>
      </c>
      <c r="CM220" t="s">
        <v>76</v>
      </c>
      <c r="CN220" t="s">
        <v>77</v>
      </c>
      <c r="CO220" t="s">
        <v>77</v>
      </c>
      <c r="CP220" s="1">
        <f t="shared" si="143"/>
        <v>2</v>
      </c>
      <c r="CQ220" s="1">
        <f t="shared" si="144"/>
        <v>5</v>
      </c>
      <c r="CR220" s="1">
        <f t="shared" si="145"/>
        <v>2</v>
      </c>
      <c r="CS220" s="2">
        <f t="shared" si="146"/>
        <v>252</v>
      </c>
      <c r="CU220" s="1">
        <v>1</v>
      </c>
      <c r="CV220" s="1">
        <v>1</v>
      </c>
      <c r="CW220" s="1">
        <v>0</v>
      </c>
      <c r="CX220" s="1">
        <v>25</v>
      </c>
      <c r="CY220" s="1">
        <v>25</v>
      </c>
      <c r="CZ220" s="2">
        <f t="shared" si="147"/>
        <v>252</v>
      </c>
      <c r="DB220" s="1">
        <v>1</v>
      </c>
      <c r="DC220" s="1">
        <v>1</v>
      </c>
      <c r="DD220" s="1">
        <v>0</v>
      </c>
      <c r="DE220" s="1">
        <v>25</v>
      </c>
      <c r="DF220" s="1">
        <v>25</v>
      </c>
      <c r="DG220" t="s">
        <v>76</v>
      </c>
      <c r="DH220" t="s">
        <v>76</v>
      </c>
      <c r="DI220" t="s">
        <v>77</v>
      </c>
      <c r="DJ220" t="s">
        <v>77</v>
      </c>
      <c r="DK220" s="1">
        <f t="shared" si="148"/>
        <v>2</v>
      </c>
      <c r="DL220" s="1">
        <f t="shared" si="149"/>
        <v>5</v>
      </c>
      <c r="DM220" s="1">
        <f t="shared" si="150"/>
        <v>2</v>
      </c>
      <c r="DN220" s="2">
        <f t="shared" si="151"/>
        <v>252</v>
      </c>
      <c r="DP220" s="1">
        <v>1</v>
      </c>
      <c r="DQ220" s="1">
        <v>1</v>
      </c>
      <c r="DR220" s="1">
        <v>0</v>
      </c>
      <c r="DS220" s="1">
        <v>25</v>
      </c>
      <c r="DT220" s="1">
        <v>25</v>
      </c>
      <c r="DU220" t="s">
        <v>76</v>
      </c>
      <c r="DV220" t="s">
        <v>76</v>
      </c>
      <c r="DW220" t="s">
        <v>77</v>
      </c>
      <c r="DX220" t="s">
        <v>77</v>
      </c>
      <c r="DY220" s="1">
        <f t="shared" si="152"/>
        <v>2</v>
      </c>
      <c r="DZ220" s="1">
        <f t="shared" si="153"/>
        <v>5</v>
      </c>
      <c r="EA220" s="1">
        <f t="shared" si="154"/>
        <v>2</v>
      </c>
      <c r="EB220" s="2">
        <f t="shared" si="155"/>
        <v>252</v>
      </c>
      <c r="ED220" s="1">
        <v>1</v>
      </c>
      <c r="EE220" s="1">
        <v>1</v>
      </c>
      <c r="EF220" t="s">
        <v>76</v>
      </c>
      <c r="EG220" t="s">
        <v>76</v>
      </c>
      <c r="EH220" t="s">
        <v>77</v>
      </c>
      <c r="EI220" t="s">
        <v>77</v>
      </c>
      <c r="EJ220" s="1">
        <f t="shared" si="156"/>
        <v>2</v>
      </c>
      <c r="EK220" s="1">
        <f t="shared" si="157"/>
        <v>5</v>
      </c>
      <c r="EL220" s="1">
        <f t="shared" si="158"/>
        <v>2</v>
      </c>
      <c r="EM220" s="2">
        <f t="shared" si="159"/>
        <v>252</v>
      </c>
      <c r="EO220" s="1">
        <v>1</v>
      </c>
      <c r="EP220" s="1">
        <v>1</v>
      </c>
      <c r="EQ220" s="1">
        <v>0</v>
      </c>
      <c r="ER220" s="1">
        <v>25</v>
      </c>
      <c r="ES220" s="1">
        <v>25</v>
      </c>
      <c r="ET220" t="s">
        <v>76</v>
      </c>
      <c r="EU220" t="s">
        <v>76</v>
      </c>
      <c r="EV220" t="s">
        <v>77</v>
      </c>
      <c r="EW220" t="s">
        <v>77</v>
      </c>
      <c r="EX220" s="1">
        <f t="shared" si="160"/>
        <v>2</v>
      </c>
      <c r="EY220" s="1">
        <f t="shared" si="161"/>
        <v>5</v>
      </c>
      <c r="EZ220" s="1">
        <f t="shared" si="162"/>
        <v>2</v>
      </c>
      <c r="FA220" s="2">
        <f t="shared" si="163"/>
        <v>252</v>
      </c>
      <c r="FB220" s="3">
        <v>0</v>
      </c>
      <c r="FC220" s="3">
        <v>0</v>
      </c>
      <c r="FD220" s="3">
        <v>0</v>
      </c>
      <c r="FE220" s="3">
        <v>0</v>
      </c>
      <c r="FF220" s="3">
        <v>0</v>
      </c>
      <c r="FG220" s="3">
        <v>0</v>
      </c>
    </row>
    <row r="221" spans="2:163" x14ac:dyDescent="0.3">
      <c r="B221">
        <v>211</v>
      </c>
      <c r="C221">
        <v>116</v>
      </c>
      <c r="D221">
        <v>0</v>
      </c>
      <c r="E221">
        <v>0.235984</v>
      </c>
      <c r="F221">
        <f t="shared" si="124"/>
        <v>379.69825600000001</v>
      </c>
      <c r="G221">
        <v>221</v>
      </c>
      <c r="H221">
        <v>221</v>
      </c>
      <c r="I221" t="s">
        <v>196</v>
      </c>
      <c r="J221">
        <v>2000</v>
      </c>
      <c r="K221">
        <v>2</v>
      </c>
      <c r="L221">
        <f t="shared" si="125"/>
        <v>2</v>
      </c>
      <c r="M221">
        <v>2</v>
      </c>
      <c r="N221">
        <v>2</v>
      </c>
      <c r="O221">
        <v>2</v>
      </c>
      <c r="P221">
        <v>2</v>
      </c>
      <c r="Q221">
        <v>2</v>
      </c>
      <c r="R221">
        <v>2</v>
      </c>
      <c r="S221">
        <v>2</v>
      </c>
      <c r="T221">
        <v>2</v>
      </c>
      <c r="U221">
        <v>2</v>
      </c>
      <c r="V221">
        <f t="shared" si="126"/>
        <v>72.405000000000001</v>
      </c>
      <c r="X221" s="1">
        <v>2</v>
      </c>
      <c r="Y221" s="1">
        <v>2</v>
      </c>
      <c r="Z221" s="1">
        <v>0</v>
      </c>
      <c r="AA221" s="1">
        <v>45</v>
      </c>
      <c r="AB221" s="1">
        <v>45</v>
      </c>
      <c r="AC221" s="1" t="s">
        <v>80</v>
      </c>
      <c r="AD221" s="1" t="s">
        <v>80</v>
      </c>
      <c r="AE221" s="1" t="s">
        <v>77</v>
      </c>
      <c r="AF221" s="1" t="s">
        <v>77</v>
      </c>
      <c r="AG221" s="1">
        <f t="shared" si="127"/>
        <v>2</v>
      </c>
      <c r="AH221" s="1">
        <f t="shared" si="128"/>
        <v>3</v>
      </c>
      <c r="AI221" s="1">
        <f t="shared" si="129"/>
        <v>2</v>
      </c>
      <c r="AJ221" s="1">
        <v>232</v>
      </c>
      <c r="AK221" s="2">
        <f t="shared" si="130"/>
        <v>232</v>
      </c>
      <c r="AM221" s="1">
        <v>2</v>
      </c>
      <c r="AN221" s="1">
        <v>2</v>
      </c>
      <c r="AO221" s="1">
        <v>0</v>
      </c>
      <c r="AP221" s="1">
        <v>45</v>
      </c>
      <c r="AQ221" s="1">
        <v>45</v>
      </c>
      <c r="AR221">
        <f t="shared" si="123"/>
        <v>232</v>
      </c>
      <c r="AT221" s="1">
        <v>2</v>
      </c>
      <c r="AU221" s="1">
        <v>2</v>
      </c>
      <c r="AV221" s="1">
        <v>0</v>
      </c>
      <c r="AW221" s="1">
        <v>45</v>
      </c>
      <c r="AX221" s="1">
        <v>45</v>
      </c>
      <c r="AY221" t="s">
        <v>80</v>
      </c>
      <c r="AZ221" t="s">
        <v>80</v>
      </c>
      <c r="BA221" t="s">
        <v>77</v>
      </c>
      <c r="BB221" t="s">
        <v>77</v>
      </c>
      <c r="BC221" s="1">
        <f t="shared" si="131"/>
        <v>2</v>
      </c>
      <c r="BD221" s="1">
        <f t="shared" si="132"/>
        <v>3</v>
      </c>
      <c r="BE221" s="1">
        <f t="shared" si="133"/>
        <v>2</v>
      </c>
      <c r="BF221" s="2">
        <f t="shared" si="134"/>
        <v>232</v>
      </c>
      <c r="BH221" s="1">
        <v>2</v>
      </c>
      <c r="BI221" s="1">
        <v>2</v>
      </c>
      <c r="BJ221" s="1">
        <v>0</v>
      </c>
      <c r="BK221" s="1">
        <v>45</v>
      </c>
      <c r="BL221" s="1">
        <v>45</v>
      </c>
      <c r="BM221" t="s">
        <v>80</v>
      </c>
      <c r="BN221" t="s">
        <v>80</v>
      </c>
      <c r="BO221" t="s">
        <v>77</v>
      </c>
      <c r="BP221" t="s">
        <v>77</v>
      </c>
      <c r="BQ221" s="1">
        <f t="shared" si="135"/>
        <v>2</v>
      </c>
      <c r="BR221" s="1">
        <f t="shared" si="136"/>
        <v>3</v>
      </c>
      <c r="BS221" s="1">
        <f t="shared" si="137"/>
        <v>2</v>
      </c>
      <c r="BT221" s="2">
        <f t="shared" si="138"/>
        <v>232</v>
      </c>
      <c r="BV221" s="1">
        <v>2</v>
      </c>
      <c r="BW221" s="1">
        <v>2</v>
      </c>
      <c r="BX221" t="s">
        <v>80</v>
      </c>
      <c r="BY221" t="s">
        <v>80</v>
      </c>
      <c r="BZ221" t="s">
        <v>77</v>
      </c>
      <c r="CA221" t="s">
        <v>77</v>
      </c>
      <c r="CB221" s="1">
        <f t="shared" si="139"/>
        <v>2</v>
      </c>
      <c r="CC221" s="1">
        <f t="shared" si="140"/>
        <v>3</v>
      </c>
      <c r="CD221" s="1">
        <f t="shared" si="141"/>
        <v>2</v>
      </c>
      <c r="CE221" s="2">
        <f t="shared" si="142"/>
        <v>232</v>
      </c>
      <c r="CG221" s="1">
        <v>2</v>
      </c>
      <c r="CH221" s="1">
        <v>2</v>
      </c>
      <c r="CI221" s="1">
        <v>0</v>
      </c>
      <c r="CJ221" s="1">
        <v>45</v>
      </c>
      <c r="CK221" s="1">
        <v>45</v>
      </c>
      <c r="CL221" t="s">
        <v>80</v>
      </c>
      <c r="CM221" t="s">
        <v>80</v>
      </c>
      <c r="CN221" t="s">
        <v>77</v>
      </c>
      <c r="CO221" t="s">
        <v>77</v>
      </c>
      <c r="CP221" s="1">
        <f t="shared" si="143"/>
        <v>2</v>
      </c>
      <c r="CQ221" s="1">
        <f t="shared" si="144"/>
        <v>3</v>
      </c>
      <c r="CR221" s="1">
        <f t="shared" si="145"/>
        <v>2</v>
      </c>
      <c r="CS221" s="2">
        <f t="shared" si="146"/>
        <v>232</v>
      </c>
      <c r="CU221" s="1">
        <v>2</v>
      </c>
      <c r="CV221" s="1">
        <v>2</v>
      </c>
      <c r="CW221" s="1">
        <v>0</v>
      </c>
      <c r="CX221" s="1">
        <v>45</v>
      </c>
      <c r="CY221" s="1">
        <v>45</v>
      </c>
      <c r="CZ221" s="2">
        <f t="shared" si="147"/>
        <v>232</v>
      </c>
      <c r="DB221" s="1">
        <v>2</v>
      </c>
      <c r="DC221" s="1">
        <v>2</v>
      </c>
      <c r="DD221" s="1">
        <v>0</v>
      </c>
      <c r="DE221" s="1">
        <v>45</v>
      </c>
      <c r="DF221" s="1">
        <v>45</v>
      </c>
      <c r="DG221" t="s">
        <v>80</v>
      </c>
      <c r="DH221" t="s">
        <v>80</v>
      </c>
      <c r="DI221" t="s">
        <v>77</v>
      </c>
      <c r="DJ221" t="s">
        <v>77</v>
      </c>
      <c r="DK221" s="1">
        <f t="shared" si="148"/>
        <v>2</v>
      </c>
      <c r="DL221" s="1">
        <f t="shared" si="149"/>
        <v>3</v>
      </c>
      <c r="DM221" s="1">
        <f t="shared" si="150"/>
        <v>2</v>
      </c>
      <c r="DN221" s="2">
        <f t="shared" si="151"/>
        <v>232</v>
      </c>
      <c r="DP221" s="1">
        <v>2</v>
      </c>
      <c r="DQ221" s="1">
        <v>2</v>
      </c>
      <c r="DR221" s="1">
        <v>0</v>
      </c>
      <c r="DS221" s="1">
        <v>45</v>
      </c>
      <c r="DT221" s="1">
        <v>45</v>
      </c>
      <c r="DU221" t="s">
        <v>80</v>
      </c>
      <c r="DV221" t="s">
        <v>80</v>
      </c>
      <c r="DW221" t="s">
        <v>77</v>
      </c>
      <c r="DX221" t="s">
        <v>77</v>
      </c>
      <c r="DY221" s="1">
        <f t="shared" si="152"/>
        <v>2</v>
      </c>
      <c r="DZ221" s="1">
        <f t="shared" si="153"/>
        <v>3</v>
      </c>
      <c r="EA221" s="1">
        <f t="shared" si="154"/>
        <v>2</v>
      </c>
      <c r="EB221" s="2">
        <f t="shared" si="155"/>
        <v>232</v>
      </c>
      <c r="ED221" s="1">
        <v>2</v>
      </c>
      <c r="EE221" s="1">
        <v>2</v>
      </c>
      <c r="EF221" t="s">
        <v>80</v>
      </c>
      <c r="EG221" t="s">
        <v>80</v>
      </c>
      <c r="EH221" t="s">
        <v>77</v>
      </c>
      <c r="EI221" t="s">
        <v>77</v>
      </c>
      <c r="EJ221" s="1">
        <f t="shared" si="156"/>
        <v>2</v>
      </c>
      <c r="EK221" s="1">
        <f t="shared" si="157"/>
        <v>3</v>
      </c>
      <c r="EL221" s="1">
        <f t="shared" si="158"/>
        <v>2</v>
      </c>
      <c r="EM221" s="2">
        <f t="shared" si="159"/>
        <v>232</v>
      </c>
      <c r="EO221" s="1">
        <v>2</v>
      </c>
      <c r="EP221" s="1">
        <v>2</v>
      </c>
      <c r="EQ221" s="1">
        <v>0</v>
      </c>
      <c r="ER221" s="1">
        <v>45</v>
      </c>
      <c r="ES221" s="1">
        <v>45</v>
      </c>
      <c r="ET221" t="s">
        <v>80</v>
      </c>
      <c r="EU221" t="s">
        <v>80</v>
      </c>
      <c r="EV221" t="s">
        <v>77</v>
      </c>
      <c r="EW221" t="s">
        <v>77</v>
      </c>
      <c r="EX221" s="1">
        <f t="shared" si="160"/>
        <v>2</v>
      </c>
      <c r="EY221" s="1">
        <f t="shared" si="161"/>
        <v>3</v>
      </c>
      <c r="EZ221" s="1">
        <f t="shared" si="162"/>
        <v>2</v>
      </c>
      <c r="FA221" s="2">
        <f t="shared" si="163"/>
        <v>232</v>
      </c>
      <c r="FB221" s="3">
        <v>0</v>
      </c>
      <c r="FC221" s="3">
        <v>0</v>
      </c>
      <c r="FD221" s="3">
        <v>0</v>
      </c>
      <c r="FE221" s="3">
        <v>0</v>
      </c>
      <c r="FF221" s="3">
        <v>0</v>
      </c>
      <c r="FG221" s="3">
        <v>0</v>
      </c>
    </row>
    <row r="222" spans="2:163" x14ac:dyDescent="0.3">
      <c r="B222">
        <v>212</v>
      </c>
      <c r="C222">
        <v>508</v>
      </c>
      <c r="D222">
        <v>0</v>
      </c>
      <c r="E222">
        <v>0.14786299999999999</v>
      </c>
      <c r="F222">
        <f t="shared" si="124"/>
        <v>237.91156699999999</v>
      </c>
      <c r="G222">
        <v>222</v>
      </c>
      <c r="H222">
        <v>222</v>
      </c>
      <c r="I222" t="s">
        <v>145</v>
      </c>
      <c r="J222">
        <v>2000</v>
      </c>
      <c r="K222">
        <v>1</v>
      </c>
      <c r="L222">
        <f t="shared" si="125"/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f t="shared" si="126"/>
        <v>48.269999999999996</v>
      </c>
      <c r="X222" s="1">
        <v>1</v>
      </c>
      <c r="Y222" s="1">
        <v>1</v>
      </c>
      <c r="Z222" s="1">
        <v>1</v>
      </c>
      <c r="AA222" s="1">
        <v>30</v>
      </c>
      <c r="AB222" s="1">
        <v>30</v>
      </c>
      <c r="AC222" s="1" t="s">
        <v>80</v>
      </c>
      <c r="AD222" s="1" t="s">
        <v>80</v>
      </c>
      <c r="AE222" s="1" t="s">
        <v>77</v>
      </c>
      <c r="AF222" s="1" t="s">
        <v>77</v>
      </c>
      <c r="AG222" s="1">
        <f t="shared" si="127"/>
        <v>2</v>
      </c>
      <c r="AH222" s="1">
        <f t="shared" si="128"/>
        <v>3</v>
      </c>
      <c r="AI222" s="1">
        <f t="shared" si="129"/>
        <v>2</v>
      </c>
      <c r="AJ222" s="1">
        <v>232</v>
      </c>
      <c r="AK222" s="2">
        <f t="shared" si="130"/>
        <v>232</v>
      </c>
      <c r="AM222" s="1">
        <v>1</v>
      </c>
      <c r="AN222" s="1">
        <v>1</v>
      </c>
      <c r="AO222" s="1">
        <v>1</v>
      </c>
      <c r="AP222" s="1">
        <v>30</v>
      </c>
      <c r="AQ222" s="1">
        <v>30</v>
      </c>
      <c r="AR222">
        <f t="shared" si="123"/>
        <v>232</v>
      </c>
      <c r="AT222" s="1">
        <v>1</v>
      </c>
      <c r="AU222" s="1">
        <v>1</v>
      </c>
      <c r="AV222" s="1">
        <v>1</v>
      </c>
      <c r="AW222" s="1">
        <v>30</v>
      </c>
      <c r="AX222" s="1">
        <v>30</v>
      </c>
      <c r="AY222" t="s">
        <v>79</v>
      </c>
      <c r="AZ222" t="s">
        <v>79</v>
      </c>
      <c r="BA222" t="s">
        <v>77</v>
      </c>
      <c r="BB222" t="s">
        <v>77</v>
      </c>
      <c r="BC222" s="1">
        <f t="shared" si="131"/>
        <v>2</v>
      </c>
      <c r="BD222" s="1">
        <f t="shared" si="132"/>
        <v>4</v>
      </c>
      <c r="BE222" s="1">
        <f t="shared" si="133"/>
        <v>2</v>
      </c>
      <c r="BF222" s="2">
        <f t="shared" si="134"/>
        <v>242</v>
      </c>
      <c r="BH222" s="1">
        <v>1</v>
      </c>
      <c r="BI222" s="1">
        <v>1</v>
      </c>
      <c r="BJ222" s="1">
        <v>1</v>
      </c>
      <c r="BK222" s="1">
        <v>30</v>
      </c>
      <c r="BL222" s="1">
        <v>30</v>
      </c>
      <c r="BM222" t="s">
        <v>79</v>
      </c>
      <c r="BN222" t="s">
        <v>79</v>
      </c>
      <c r="BO222" t="s">
        <v>77</v>
      </c>
      <c r="BP222" t="s">
        <v>77</v>
      </c>
      <c r="BQ222" s="1">
        <f t="shared" si="135"/>
        <v>2</v>
      </c>
      <c r="BR222" s="1">
        <f t="shared" si="136"/>
        <v>4</v>
      </c>
      <c r="BS222" s="1">
        <f t="shared" si="137"/>
        <v>2</v>
      </c>
      <c r="BT222" s="2">
        <f t="shared" si="138"/>
        <v>242</v>
      </c>
      <c r="BV222" s="1">
        <v>1</v>
      </c>
      <c r="BW222" s="1">
        <v>1</v>
      </c>
      <c r="BX222" t="s">
        <v>79</v>
      </c>
      <c r="BY222" t="s">
        <v>79</v>
      </c>
      <c r="BZ222" t="s">
        <v>77</v>
      </c>
      <c r="CA222" t="s">
        <v>77</v>
      </c>
      <c r="CB222" s="1">
        <f t="shared" si="139"/>
        <v>2</v>
      </c>
      <c r="CC222" s="1">
        <f t="shared" si="140"/>
        <v>4</v>
      </c>
      <c r="CD222" s="1">
        <f t="shared" si="141"/>
        <v>2</v>
      </c>
      <c r="CE222" s="2">
        <f t="shared" si="142"/>
        <v>242</v>
      </c>
      <c r="CG222" s="1">
        <v>1</v>
      </c>
      <c r="CH222" s="1">
        <v>1</v>
      </c>
      <c r="CI222" s="1">
        <v>1</v>
      </c>
      <c r="CJ222" s="1">
        <v>30</v>
      </c>
      <c r="CK222" s="1">
        <v>30</v>
      </c>
      <c r="CL222" t="s">
        <v>79</v>
      </c>
      <c r="CM222" t="s">
        <v>79</v>
      </c>
      <c r="CN222" t="s">
        <v>77</v>
      </c>
      <c r="CO222" t="s">
        <v>77</v>
      </c>
      <c r="CP222" s="1">
        <f t="shared" si="143"/>
        <v>2</v>
      </c>
      <c r="CQ222" s="1">
        <f t="shared" si="144"/>
        <v>4</v>
      </c>
      <c r="CR222" s="1">
        <f t="shared" si="145"/>
        <v>2</v>
      </c>
      <c r="CS222" s="2">
        <f t="shared" si="146"/>
        <v>242</v>
      </c>
      <c r="CU222" s="1">
        <v>1</v>
      </c>
      <c r="CV222" s="1">
        <v>1</v>
      </c>
      <c r="CW222" s="1">
        <v>1</v>
      </c>
      <c r="CX222" s="1">
        <v>30</v>
      </c>
      <c r="CY222" s="1">
        <v>30</v>
      </c>
      <c r="CZ222" s="2">
        <f t="shared" si="147"/>
        <v>232</v>
      </c>
      <c r="DB222" s="1">
        <v>1</v>
      </c>
      <c r="DC222" s="1">
        <v>1</v>
      </c>
      <c r="DD222" s="1">
        <v>1</v>
      </c>
      <c r="DE222" s="1">
        <v>30</v>
      </c>
      <c r="DF222" s="1">
        <v>30</v>
      </c>
      <c r="DG222" t="s">
        <v>79</v>
      </c>
      <c r="DH222" t="s">
        <v>79</v>
      </c>
      <c r="DI222" t="s">
        <v>77</v>
      </c>
      <c r="DJ222" t="s">
        <v>77</v>
      </c>
      <c r="DK222" s="1">
        <f t="shared" si="148"/>
        <v>2</v>
      </c>
      <c r="DL222" s="1">
        <f t="shared" si="149"/>
        <v>4</v>
      </c>
      <c r="DM222" s="1">
        <f t="shared" si="150"/>
        <v>2</v>
      </c>
      <c r="DN222" s="2">
        <f t="shared" si="151"/>
        <v>242</v>
      </c>
      <c r="DP222" s="1">
        <v>1</v>
      </c>
      <c r="DQ222" s="1">
        <v>1</v>
      </c>
      <c r="DR222" s="1">
        <v>1</v>
      </c>
      <c r="DS222" s="1">
        <v>30</v>
      </c>
      <c r="DT222" s="1">
        <v>30</v>
      </c>
      <c r="DU222" t="s">
        <v>79</v>
      </c>
      <c r="DV222" t="s">
        <v>79</v>
      </c>
      <c r="DW222" t="s">
        <v>77</v>
      </c>
      <c r="DX222" t="s">
        <v>77</v>
      </c>
      <c r="DY222" s="1">
        <f t="shared" si="152"/>
        <v>2</v>
      </c>
      <c r="DZ222" s="1">
        <f t="shared" si="153"/>
        <v>4</v>
      </c>
      <c r="EA222" s="1">
        <f t="shared" si="154"/>
        <v>2</v>
      </c>
      <c r="EB222" s="2">
        <f t="shared" si="155"/>
        <v>242</v>
      </c>
      <c r="ED222" s="1">
        <v>1</v>
      </c>
      <c r="EE222" s="1">
        <v>1</v>
      </c>
      <c r="EF222" t="s">
        <v>79</v>
      </c>
      <c r="EG222" t="s">
        <v>79</v>
      </c>
      <c r="EH222" t="s">
        <v>77</v>
      </c>
      <c r="EI222" t="s">
        <v>77</v>
      </c>
      <c r="EJ222" s="1">
        <f t="shared" si="156"/>
        <v>2</v>
      </c>
      <c r="EK222" s="1">
        <f t="shared" si="157"/>
        <v>4</v>
      </c>
      <c r="EL222" s="1">
        <f t="shared" si="158"/>
        <v>2</v>
      </c>
      <c r="EM222" s="2">
        <f t="shared" si="159"/>
        <v>242</v>
      </c>
      <c r="EO222" s="1">
        <v>1</v>
      </c>
      <c r="EP222" s="1">
        <v>1</v>
      </c>
      <c r="EQ222" s="1">
        <v>1</v>
      </c>
      <c r="ER222" s="1">
        <v>30</v>
      </c>
      <c r="ES222" s="1">
        <v>30</v>
      </c>
      <c r="ET222" t="s">
        <v>79</v>
      </c>
      <c r="EU222" t="s">
        <v>79</v>
      </c>
      <c r="EV222" t="s">
        <v>77</v>
      </c>
      <c r="EW222" t="s">
        <v>77</v>
      </c>
      <c r="EX222" s="1">
        <f t="shared" si="160"/>
        <v>2</v>
      </c>
      <c r="EY222" s="1">
        <f t="shared" si="161"/>
        <v>4</v>
      </c>
      <c r="EZ222" s="1">
        <f t="shared" si="162"/>
        <v>2</v>
      </c>
      <c r="FA222" s="2">
        <f t="shared" si="163"/>
        <v>242</v>
      </c>
      <c r="FB222" s="3">
        <v>0</v>
      </c>
      <c r="FC222" s="3">
        <v>0</v>
      </c>
      <c r="FD222" s="3">
        <v>0</v>
      </c>
      <c r="FE222" s="3">
        <v>0</v>
      </c>
      <c r="FF222" s="3">
        <v>0</v>
      </c>
      <c r="FG222" s="3">
        <v>0</v>
      </c>
    </row>
    <row r="223" spans="2:163" x14ac:dyDescent="0.3">
      <c r="B223">
        <v>213</v>
      </c>
      <c r="C223">
        <v>38</v>
      </c>
      <c r="D223">
        <v>0</v>
      </c>
      <c r="E223">
        <v>0.139684</v>
      </c>
      <c r="F223">
        <f t="shared" si="124"/>
        <v>224.75155599999999</v>
      </c>
      <c r="G223">
        <v>223</v>
      </c>
      <c r="H223">
        <v>223</v>
      </c>
      <c r="I223" t="s">
        <v>157</v>
      </c>
      <c r="J223">
        <v>2000</v>
      </c>
      <c r="K223">
        <v>2</v>
      </c>
      <c r="L223">
        <f t="shared" si="125"/>
        <v>2</v>
      </c>
      <c r="M223">
        <v>2</v>
      </c>
      <c r="N223">
        <v>2</v>
      </c>
      <c r="O223">
        <v>2</v>
      </c>
      <c r="P223">
        <v>2</v>
      </c>
      <c r="Q223">
        <v>2</v>
      </c>
      <c r="R223">
        <v>2</v>
      </c>
      <c r="S223">
        <v>2</v>
      </c>
      <c r="T223">
        <v>2</v>
      </c>
      <c r="U223">
        <v>2</v>
      </c>
      <c r="V223">
        <f t="shared" si="126"/>
        <v>56.314999999999998</v>
      </c>
      <c r="X223" s="1">
        <v>2</v>
      </c>
      <c r="Y223" s="1">
        <v>2</v>
      </c>
      <c r="Z223" s="1">
        <v>1</v>
      </c>
      <c r="AA223" s="1">
        <v>35</v>
      </c>
      <c r="AB223" s="1">
        <v>35</v>
      </c>
      <c r="AC223" s="1" t="s">
        <v>80</v>
      </c>
      <c r="AD223" s="1" t="s">
        <v>80</v>
      </c>
      <c r="AE223" s="1" t="s">
        <v>77</v>
      </c>
      <c r="AF223" s="1" t="s">
        <v>77</v>
      </c>
      <c r="AG223" s="1">
        <f t="shared" si="127"/>
        <v>2</v>
      </c>
      <c r="AH223" s="1">
        <f t="shared" si="128"/>
        <v>3</v>
      </c>
      <c r="AI223" s="1">
        <f t="shared" si="129"/>
        <v>2</v>
      </c>
      <c r="AJ223" s="1">
        <v>232</v>
      </c>
      <c r="AK223" s="2">
        <f t="shared" si="130"/>
        <v>232</v>
      </c>
      <c r="AM223" s="1">
        <v>2</v>
      </c>
      <c r="AN223" s="1">
        <v>2</v>
      </c>
      <c r="AO223" s="1">
        <v>1</v>
      </c>
      <c r="AP223" s="1">
        <v>35</v>
      </c>
      <c r="AQ223" s="1">
        <v>35</v>
      </c>
      <c r="AR223">
        <f t="shared" si="123"/>
        <v>232</v>
      </c>
      <c r="AT223" s="1">
        <v>2</v>
      </c>
      <c r="AU223" s="1">
        <v>2</v>
      </c>
      <c r="AV223" s="1">
        <v>1</v>
      </c>
      <c r="AW223" s="1">
        <v>35</v>
      </c>
      <c r="AX223" s="1">
        <v>35</v>
      </c>
      <c r="AY223" t="s">
        <v>79</v>
      </c>
      <c r="AZ223" t="s">
        <v>79</v>
      </c>
      <c r="BA223" t="s">
        <v>77</v>
      </c>
      <c r="BB223" t="s">
        <v>77</v>
      </c>
      <c r="BC223" s="1">
        <f t="shared" si="131"/>
        <v>2</v>
      </c>
      <c r="BD223" s="1">
        <f t="shared" si="132"/>
        <v>4</v>
      </c>
      <c r="BE223" s="1">
        <f t="shared" si="133"/>
        <v>2</v>
      </c>
      <c r="BF223" s="2">
        <f t="shared" si="134"/>
        <v>242</v>
      </c>
      <c r="BH223" s="1">
        <v>2</v>
      </c>
      <c r="BI223" s="1">
        <v>2</v>
      </c>
      <c r="BJ223" s="1">
        <v>1</v>
      </c>
      <c r="BK223" s="1">
        <v>35</v>
      </c>
      <c r="BL223" s="1">
        <v>35</v>
      </c>
      <c r="BM223" t="s">
        <v>79</v>
      </c>
      <c r="BN223" t="s">
        <v>79</v>
      </c>
      <c r="BO223" t="s">
        <v>77</v>
      </c>
      <c r="BP223" t="s">
        <v>77</v>
      </c>
      <c r="BQ223" s="1">
        <f t="shared" si="135"/>
        <v>2</v>
      </c>
      <c r="BR223" s="1">
        <f t="shared" si="136"/>
        <v>4</v>
      </c>
      <c r="BS223" s="1">
        <f t="shared" si="137"/>
        <v>2</v>
      </c>
      <c r="BT223" s="2">
        <f t="shared" si="138"/>
        <v>242</v>
      </c>
      <c r="BV223" s="1">
        <v>2</v>
      </c>
      <c r="BW223" s="1">
        <v>2</v>
      </c>
      <c r="BX223" t="s">
        <v>79</v>
      </c>
      <c r="BY223" t="s">
        <v>79</v>
      </c>
      <c r="BZ223" t="s">
        <v>77</v>
      </c>
      <c r="CA223" t="s">
        <v>77</v>
      </c>
      <c r="CB223" s="1">
        <f t="shared" si="139"/>
        <v>2</v>
      </c>
      <c r="CC223" s="1">
        <f t="shared" si="140"/>
        <v>4</v>
      </c>
      <c r="CD223" s="1">
        <f t="shared" si="141"/>
        <v>2</v>
      </c>
      <c r="CE223" s="2">
        <f t="shared" si="142"/>
        <v>242</v>
      </c>
      <c r="CG223" s="1">
        <v>2</v>
      </c>
      <c r="CH223" s="1">
        <v>2</v>
      </c>
      <c r="CI223" s="1">
        <v>1</v>
      </c>
      <c r="CJ223" s="1">
        <v>35</v>
      </c>
      <c r="CK223" s="1">
        <v>35</v>
      </c>
      <c r="CL223" t="s">
        <v>79</v>
      </c>
      <c r="CM223" t="s">
        <v>79</v>
      </c>
      <c r="CN223" t="s">
        <v>77</v>
      </c>
      <c r="CO223" t="s">
        <v>77</v>
      </c>
      <c r="CP223" s="1">
        <f t="shared" si="143"/>
        <v>2</v>
      </c>
      <c r="CQ223" s="1">
        <f t="shared" si="144"/>
        <v>4</v>
      </c>
      <c r="CR223" s="1">
        <f t="shared" si="145"/>
        <v>2</v>
      </c>
      <c r="CS223" s="2">
        <f t="shared" si="146"/>
        <v>242</v>
      </c>
      <c r="CU223" s="1">
        <v>2</v>
      </c>
      <c r="CV223" s="1">
        <v>2</v>
      </c>
      <c r="CW223" s="1">
        <v>1</v>
      </c>
      <c r="CX223" s="1">
        <v>35</v>
      </c>
      <c r="CY223" s="1">
        <v>35</v>
      </c>
      <c r="CZ223" s="2">
        <f t="shared" si="147"/>
        <v>232</v>
      </c>
      <c r="DB223" s="1">
        <v>2</v>
      </c>
      <c r="DC223" s="1">
        <v>2</v>
      </c>
      <c r="DD223" s="1">
        <v>1</v>
      </c>
      <c r="DE223" s="1">
        <v>35</v>
      </c>
      <c r="DF223" s="1">
        <v>35</v>
      </c>
      <c r="DG223" t="s">
        <v>79</v>
      </c>
      <c r="DH223" t="s">
        <v>79</v>
      </c>
      <c r="DI223" t="s">
        <v>77</v>
      </c>
      <c r="DJ223" t="s">
        <v>77</v>
      </c>
      <c r="DK223" s="1">
        <f t="shared" si="148"/>
        <v>2</v>
      </c>
      <c r="DL223" s="1">
        <f t="shared" si="149"/>
        <v>4</v>
      </c>
      <c r="DM223" s="1">
        <f t="shared" si="150"/>
        <v>2</v>
      </c>
      <c r="DN223" s="2">
        <f t="shared" si="151"/>
        <v>242</v>
      </c>
      <c r="DP223" s="1">
        <v>2</v>
      </c>
      <c r="DQ223" s="1">
        <v>2</v>
      </c>
      <c r="DR223" s="1">
        <v>1</v>
      </c>
      <c r="DS223" s="1">
        <v>35</v>
      </c>
      <c r="DT223" s="1">
        <v>35</v>
      </c>
      <c r="DU223" t="s">
        <v>79</v>
      </c>
      <c r="DV223" t="s">
        <v>79</v>
      </c>
      <c r="DW223" t="s">
        <v>77</v>
      </c>
      <c r="DX223" t="s">
        <v>77</v>
      </c>
      <c r="DY223" s="1">
        <f t="shared" si="152"/>
        <v>2</v>
      </c>
      <c r="DZ223" s="1">
        <f t="shared" si="153"/>
        <v>4</v>
      </c>
      <c r="EA223" s="1">
        <f t="shared" si="154"/>
        <v>2</v>
      </c>
      <c r="EB223" s="2">
        <f t="shared" si="155"/>
        <v>242</v>
      </c>
      <c r="ED223" s="1">
        <v>2</v>
      </c>
      <c r="EE223" s="1">
        <v>2</v>
      </c>
      <c r="EF223" t="s">
        <v>79</v>
      </c>
      <c r="EG223" t="s">
        <v>79</v>
      </c>
      <c r="EH223" t="s">
        <v>77</v>
      </c>
      <c r="EI223" t="s">
        <v>77</v>
      </c>
      <c r="EJ223" s="1">
        <f t="shared" si="156"/>
        <v>2</v>
      </c>
      <c r="EK223" s="1">
        <f t="shared" si="157"/>
        <v>4</v>
      </c>
      <c r="EL223" s="1">
        <f t="shared" si="158"/>
        <v>2</v>
      </c>
      <c r="EM223" s="2">
        <f t="shared" si="159"/>
        <v>242</v>
      </c>
      <c r="EO223" s="1">
        <v>2</v>
      </c>
      <c r="EP223" s="1">
        <v>2</v>
      </c>
      <c r="EQ223" s="1">
        <v>1</v>
      </c>
      <c r="ER223" s="1">
        <v>35</v>
      </c>
      <c r="ES223" s="1">
        <v>35</v>
      </c>
      <c r="ET223" t="s">
        <v>79</v>
      </c>
      <c r="EU223" t="s">
        <v>79</v>
      </c>
      <c r="EV223" t="s">
        <v>77</v>
      </c>
      <c r="EW223" t="s">
        <v>77</v>
      </c>
      <c r="EX223" s="1">
        <f t="shared" si="160"/>
        <v>2</v>
      </c>
      <c r="EY223" s="1">
        <f t="shared" si="161"/>
        <v>4</v>
      </c>
      <c r="EZ223" s="1">
        <f t="shared" si="162"/>
        <v>2</v>
      </c>
      <c r="FA223" s="2">
        <f t="shared" si="163"/>
        <v>242</v>
      </c>
      <c r="FB223" s="3">
        <v>0</v>
      </c>
      <c r="FC223" s="3">
        <v>0</v>
      </c>
      <c r="FD223" s="3">
        <v>0</v>
      </c>
      <c r="FE223" s="3">
        <v>0</v>
      </c>
      <c r="FF223" s="3">
        <v>0</v>
      </c>
      <c r="FG223" s="3">
        <v>0</v>
      </c>
    </row>
    <row r="224" spans="2:163" x14ac:dyDescent="0.3">
      <c r="B224">
        <v>214</v>
      </c>
      <c r="C224">
        <v>507</v>
      </c>
      <c r="D224">
        <v>0</v>
      </c>
      <c r="E224">
        <v>5.6315999999999998E-2</v>
      </c>
      <c r="F224">
        <f t="shared" si="124"/>
        <v>90.612443999999996</v>
      </c>
      <c r="G224">
        <v>224</v>
      </c>
      <c r="H224">
        <v>224</v>
      </c>
      <c r="I224" t="s">
        <v>185</v>
      </c>
      <c r="J224">
        <v>2000</v>
      </c>
      <c r="K224">
        <v>1</v>
      </c>
      <c r="L224">
        <f t="shared" si="125"/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f t="shared" si="126"/>
        <v>40.225000000000001</v>
      </c>
      <c r="X224" s="1">
        <v>1</v>
      </c>
      <c r="Y224" s="1">
        <v>1</v>
      </c>
      <c r="Z224" s="1">
        <v>0</v>
      </c>
      <c r="AA224" s="1">
        <v>25</v>
      </c>
      <c r="AB224" s="1">
        <v>25</v>
      </c>
      <c r="AC224" s="1" t="s">
        <v>76</v>
      </c>
      <c r="AD224" s="1" t="s">
        <v>76</v>
      </c>
      <c r="AE224" s="1" t="s">
        <v>77</v>
      </c>
      <c r="AF224" s="1" t="s">
        <v>77</v>
      </c>
      <c r="AG224" s="1">
        <f t="shared" si="127"/>
        <v>2</v>
      </c>
      <c r="AH224" s="1">
        <f t="shared" si="128"/>
        <v>5</v>
      </c>
      <c r="AI224" s="1">
        <f t="shared" si="129"/>
        <v>2</v>
      </c>
      <c r="AJ224" s="1">
        <v>252</v>
      </c>
      <c r="AK224" s="2">
        <f t="shared" si="130"/>
        <v>252</v>
      </c>
      <c r="AM224" s="1">
        <v>1</v>
      </c>
      <c r="AN224" s="1">
        <v>1</v>
      </c>
      <c r="AO224" s="1">
        <v>0</v>
      </c>
      <c r="AP224" s="1">
        <v>25</v>
      </c>
      <c r="AQ224" s="1">
        <v>25</v>
      </c>
      <c r="AR224">
        <f t="shared" si="123"/>
        <v>252</v>
      </c>
      <c r="AT224" s="1">
        <v>1</v>
      </c>
      <c r="AU224" s="1">
        <v>1</v>
      </c>
      <c r="AV224" s="1">
        <v>0</v>
      </c>
      <c r="AW224" s="1">
        <v>25</v>
      </c>
      <c r="AX224" s="1">
        <v>25</v>
      </c>
      <c r="AY224" t="s">
        <v>76</v>
      </c>
      <c r="AZ224" t="s">
        <v>76</v>
      </c>
      <c r="BA224" t="s">
        <v>77</v>
      </c>
      <c r="BB224" t="s">
        <v>77</v>
      </c>
      <c r="BC224" s="1">
        <f t="shared" si="131"/>
        <v>2</v>
      </c>
      <c r="BD224" s="1">
        <f t="shared" si="132"/>
        <v>5</v>
      </c>
      <c r="BE224" s="1">
        <f t="shared" si="133"/>
        <v>2</v>
      </c>
      <c r="BF224" s="2">
        <f t="shared" si="134"/>
        <v>252</v>
      </c>
      <c r="BH224" s="1">
        <v>1</v>
      </c>
      <c r="BI224" s="1">
        <v>1</v>
      </c>
      <c r="BJ224" s="1">
        <v>0</v>
      </c>
      <c r="BK224" s="1">
        <v>25</v>
      </c>
      <c r="BL224" s="1">
        <v>25</v>
      </c>
      <c r="BM224" t="s">
        <v>76</v>
      </c>
      <c r="BN224" t="s">
        <v>76</v>
      </c>
      <c r="BO224" t="s">
        <v>77</v>
      </c>
      <c r="BP224" t="s">
        <v>77</v>
      </c>
      <c r="BQ224" s="1">
        <f t="shared" si="135"/>
        <v>2</v>
      </c>
      <c r="BR224" s="1">
        <f t="shared" si="136"/>
        <v>5</v>
      </c>
      <c r="BS224" s="1">
        <f t="shared" si="137"/>
        <v>2</v>
      </c>
      <c r="BT224" s="2">
        <f t="shared" si="138"/>
        <v>252</v>
      </c>
      <c r="BV224" s="1">
        <v>1</v>
      </c>
      <c r="BW224" s="1">
        <v>1</v>
      </c>
      <c r="BX224" t="s">
        <v>76</v>
      </c>
      <c r="BY224" t="s">
        <v>76</v>
      </c>
      <c r="BZ224" t="s">
        <v>77</v>
      </c>
      <c r="CA224" t="s">
        <v>77</v>
      </c>
      <c r="CB224" s="1">
        <f t="shared" si="139"/>
        <v>2</v>
      </c>
      <c r="CC224" s="1">
        <f t="shared" si="140"/>
        <v>5</v>
      </c>
      <c r="CD224" s="1">
        <f t="shared" si="141"/>
        <v>2</v>
      </c>
      <c r="CE224" s="2">
        <f t="shared" si="142"/>
        <v>252</v>
      </c>
      <c r="CG224" s="1">
        <v>1</v>
      </c>
      <c r="CH224" s="1">
        <v>1</v>
      </c>
      <c r="CI224" s="1">
        <v>0</v>
      </c>
      <c r="CJ224" s="1">
        <v>25</v>
      </c>
      <c r="CK224" s="1">
        <v>25</v>
      </c>
      <c r="CL224" t="s">
        <v>76</v>
      </c>
      <c r="CM224" t="s">
        <v>76</v>
      </c>
      <c r="CN224" t="s">
        <v>77</v>
      </c>
      <c r="CO224" t="s">
        <v>77</v>
      </c>
      <c r="CP224" s="1">
        <f t="shared" si="143"/>
        <v>2</v>
      </c>
      <c r="CQ224" s="1">
        <f t="shared" si="144"/>
        <v>5</v>
      </c>
      <c r="CR224" s="1">
        <f t="shared" si="145"/>
        <v>2</v>
      </c>
      <c r="CS224" s="2">
        <f t="shared" si="146"/>
        <v>252</v>
      </c>
      <c r="CU224" s="1">
        <v>1</v>
      </c>
      <c r="CV224" s="1">
        <v>1</v>
      </c>
      <c r="CW224" s="1">
        <v>0</v>
      </c>
      <c r="CX224" s="1">
        <v>25</v>
      </c>
      <c r="CY224" s="1">
        <v>25</v>
      </c>
      <c r="CZ224" s="2">
        <f t="shared" si="147"/>
        <v>252</v>
      </c>
      <c r="DB224" s="1">
        <v>1</v>
      </c>
      <c r="DC224" s="1">
        <v>1</v>
      </c>
      <c r="DD224" s="1">
        <v>0</v>
      </c>
      <c r="DE224" s="1">
        <v>25</v>
      </c>
      <c r="DF224" s="1">
        <v>25</v>
      </c>
      <c r="DG224" t="s">
        <v>76</v>
      </c>
      <c r="DH224" t="s">
        <v>76</v>
      </c>
      <c r="DI224" t="s">
        <v>77</v>
      </c>
      <c r="DJ224" t="s">
        <v>77</v>
      </c>
      <c r="DK224" s="1">
        <f t="shared" si="148"/>
        <v>2</v>
      </c>
      <c r="DL224" s="1">
        <f t="shared" si="149"/>
        <v>5</v>
      </c>
      <c r="DM224" s="1">
        <f t="shared" si="150"/>
        <v>2</v>
      </c>
      <c r="DN224" s="2">
        <f t="shared" si="151"/>
        <v>252</v>
      </c>
      <c r="DP224" s="1">
        <v>1</v>
      </c>
      <c r="DQ224" s="1">
        <v>1</v>
      </c>
      <c r="DR224" s="1">
        <v>0</v>
      </c>
      <c r="DS224" s="1">
        <v>25</v>
      </c>
      <c r="DT224" s="1">
        <v>25</v>
      </c>
      <c r="DU224" t="s">
        <v>76</v>
      </c>
      <c r="DV224" t="s">
        <v>76</v>
      </c>
      <c r="DW224" t="s">
        <v>77</v>
      </c>
      <c r="DX224" t="s">
        <v>77</v>
      </c>
      <c r="DY224" s="1">
        <f t="shared" si="152"/>
        <v>2</v>
      </c>
      <c r="DZ224" s="1">
        <f t="shared" si="153"/>
        <v>5</v>
      </c>
      <c r="EA224" s="1">
        <f t="shared" si="154"/>
        <v>2</v>
      </c>
      <c r="EB224" s="2">
        <f t="shared" si="155"/>
        <v>252</v>
      </c>
      <c r="ED224" s="1">
        <v>1</v>
      </c>
      <c r="EE224" s="1">
        <v>1</v>
      </c>
      <c r="EF224" t="s">
        <v>76</v>
      </c>
      <c r="EG224" t="s">
        <v>76</v>
      </c>
      <c r="EH224" t="s">
        <v>77</v>
      </c>
      <c r="EI224" t="s">
        <v>77</v>
      </c>
      <c r="EJ224" s="1">
        <f t="shared" si="156"/>
        <v>2</v>
      </c>
      <c r="EK224" s="1">
        <f t="shared" si="157"/>
        <v>5</v>
      </c>
      <c r="EL224" s="1">
        <f t="shared" si="158"/>
        <v>2</v>
      </c>
      <c r="EM224" s="2">
        <f t="shared" si="159"/>
        <v>252</v>
      </c>
      <c r="EO224" s="1">
        <v>1</v>
      </c>
      <c r="EP224" s="1">
        <v>1</v>
      </c>
      <c r="EQ224" s="1">
        <v>0</v>
      </c>
      <c r="ER224" s="1">
        <v>25</v>
      </c>
      <c r="ES224" s="1">
        <v>25</v>
      </c>
      <c r="ET224" t="s">
        <v>76</v>
      </c>
      <c r="EU224" t="s">
        <v>76</v>
      </c>
      <c r="EV224" t="s">
        <v>77</v>
      </c>
      <c r="EW224" t="s">
        <v>77</v>
      </c>
      <c r="EX224" s="1">
        <f t="shared" si="160"/>
        <v>2</v>
      </c>
      <c r="EY224" s="1">
        <f t="shared" si="161"/>
        <v>5</v>
      </c>
      <c r="EZ224" s="1">
        <f t="shared" si="162"/>
        <v>2</v>
      </c>
      <c r="FA224" s="2">
        <f t="shared" si="163"/>
        <v>252</v>
      </c>
      <c r="FB224" s="3">
        <v>0</v>
      </c>
      <c r="FC224" s="3">
        <v>0</v>
      </c>
      <c r="FD224" s="3">
        <v>0</v>
      </c>
      <c r="FE224" s="3">
        <v>0</v>
      </c>
      <c r="FF224" s="3">
        <v>0</v>
      </c>
      <c r="FG224" s="3">
        <v>0</v>
      </c>
    </row>
    <row r="225" spans="2:163" x14ac:dyDescent="0.3">
      <c r="B225">
        <v>216</v>
      </c>
      <c r="C225">
        <v>509</v>
      </c>
      <c r="D225">
        <v>0</v>
      </c>
      <c r="E225">
        <v>8.7816000000000005E-2</v>
      </c>
      <c r="F225">
        <f t="shared" si="124"/>
        <v>141.29594400000002</v>
      </c>
      <c r="G225">
        <v>226</v>
      </c>
      <c r="H225">
        <v>226</v>
      </c>
      <c r="I225" t="s">
        <v>184</v>
      </c>
      <c r="J225">
        <v>2000</v>
      </c>
      <c r="K225">
        <v>1</v>
      </c>
      <c r="L225">
        <f t="shared" si="125"/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f t="shared" si="126"/>
        <v>40.225000000000001</v>
      </c>
      <c r="X225" s="1">
        <v>1</v>
      </c>
      <c r="Y225" s="1">
        <v>1</v>
      </c>
      <c r="Z225" s="1">
        <v>0</v>
      </c>
      <c r="AA225" s="1">
        <v>25</v>
      </c>
      <c r="AB225" s="1">
        <v>25</v>
      </c>
      <c r="AC225" s="1" t="s">
        <v>76</v>
      </c>
      <c r="AD225" s="1" t="s">
        <v>76</v>
      </c>
      <c r="AE225" s="1" t="s">
        <v>77</v>
      </c>
      <c r="AF225" s="1" t="s">
        <v>77</v>
      </c>
      <c r="AG225" s="1">
        <f t="shared" si="127"/>
        <v>2</v>
      </c>
      <c r="AH225" s="1">
        <f t="shared" si="128"/>
        <v>5</v>
      </c>
      <c r="AI225" s="1">
        <f t="shared" si="129"/>
        <v>2</v>
      </c>
      <c r="AJ225" s="1">
        <v>252</v>
      </c>
      <c r="AK225" s="2">
        <f t="shared" si="130"/>
        <v>252</v>
      </c>
      <c r="AM225" s="1">
        <v>1</v>
      </c>
      <c r="AN225" s="1">
        <v>1</v>
      </c>
      <c r="AO225" s="1">
        <v>0</v>
      </c>
      <c r="AP225" s="1">
        <v>25</v>
      </c>
      <c r="AQ225" s="1">
        <v>25</v>
      </c>
      <c r="AR225">
        <f t="shared" si="123"/>
        <v>252</v>
      </c>
      <c r="AT225" s="1">
        <v>1</v>
      </c>
      <c r="AU225" s="1">
        <v>1</v>
      </c>
      <c r="AV225" s="1">
        <v>0</v>
      </c>
      <c r="AW225" s="1">
        <v>25</v>
      </c>
      <c r="AX225" s="1">
        <v>25</v>
      </c>
      <c r="AY225" t="s">
        <v>76</v>
      </c>
      <c r="AZ225" t="s">
        <v>76</v>
      </c>
      <c r="BA225" t="s">
        <v>77</v>
      </c>
      <c r="BB225" t="s">
        <v>77</v>
      </c>
      <c r="BC225" s="1">
        <f t="shared" si="131"/>
        <v>2</v>
      </c>
      <c r="BD225" s="1">
        <f t="shared" si="132"/>
        <v>5</v>
      </c>
      <c r="BE225" s="1">
        <f t="shared" si="133"/>
        <v>2</v>
      </c>
      <c r="BF225" s="2">
        <f t="shared" si="134"/>
        <v>252</v>
      </c>
      <c r="BH225" s="1">
        <v>1</v>
      </c>
      <c r="BI225" s="1">
        <v>1</v>
      </c>
      <c r="BJ225" s="1">
        <v>0</v>
      </c>
      <c r="BK225" s="1">
        <v>25</v>
      </c>
      <c r="BL225" s="1">
        <v>25</v>
      </c>
      <c r="BM225" t="s">
        <v>76</v>
      </c>
      <c r="BN225" t="s">
        <v>76</v>
      </c>
      <c r="BO225" t="s">
        <v>77</v>
      </c>
      <c r="BP225" t="s">
        <v>77</v>
      </c>
      <c r="BQ225" s="1">
        <f t="shared" si="135"/>
        <v>2</v>
      </c>
      <c r="BR225" s="1">
        <f t="shared" si="136"/>
        <v>5</v>
      </c>
      <c r="BS225" s="1">
        <f t="shared" si="137"/>
        <v>2</v>
      </c>
      <c r="BT225" s="2">
        <f t="shared" si="138"/>
        <v>252</v>
      </c>
      <c r="BV225" s="1">
        <v>1</v>
      </c>
      <c r="BW225" s="1">
        <v>1</v>
      </c>
      <c r="BX225" t="s">
        <v>76</v>
      </c>
      <c r="BY225" t="s">
        <v>76</v>
      </c>
      <c r="BZ225" t="s">
        <v>77</v>
      </c>
      <c r="CA225" t="s">
        <v>77</v>
      </c>
      <c r="CB225" s="1">
        <f t="shared" si="139"/>
        <v>2</v>
      </c>
      <c r="CC225" s="1">
        <f t="shared" si="140"/>
        <v>5</v>
      </c>
      <c r="CD225" s="1">
        <f t="shared" si="141"/>
        <v>2</v>
      </c>
      <c r="CE225" s="2">
        <f t="shared" si="142"/>
        <v>252</v>
      </c>
      <c r="CG225" s="1">
        <v>1</v>
      </c>
      <c r="CH225" s="1">
        <v>1</v>
      </c>
      <c r="CI225" s="1">
        <v>0</v>
      </c>
      <c r="CJ225" s="1">
        <v>25</v>
      </c>
      <c r="CK225" s="1">
        <v>25</v>
      </c>
      <c r="CL225" t="s">
        <v>76</v>
      </c>
      <c r="CM225" t="s">
        <v>76</v>
      </c>
      <c r="CN225" t="s">
        <v>77</v>
      </c>
      <c r="CO225" t="s">
        <v>77</v>
      </c>
      <c r="CP225" s="1">
        <f t="shared" si="143"/>
        <v>2</v>
      </c>
      <c r="CQ225" s="1">
        <f t="shared" si="144"/>
        <v>5</v>
      </c>
      <c r="CR225" s="1">
        <f t="shared" si="145"/>
        <v>2</v>
      </c>
      <c r="CS225" s="2">
        <f t="shared" si="146"/>
        <v>252</v>
      </c>
      <c r="CU225" s="1">
        <v>1</v>
      </c>
      <c r="CV225" s="1">
        <v>1</v>
      </c>
      <c r="CW225" s="1">
        <v>0</v>
      </c>
      <c r="CX225" s="1">
        <v>25</v>
      </c>
      <c r="CY225" s="1">
        <v>25</v>
      </c>
      <c r="CZ225" s="2">
        <f t="shared" si="147"/>
        <v>252</v>
      </c>
      <c r="DB225" s="1">
        <v>1</v>
      </c>
      <c r="DC225" s="1">
        <v>1</v>
      </c>
      <c r="DD225" s="1">
        <v>0</v>
      </c>
      <c r="DE225" s="1">
        <v>25</v>
      </c>
      <c r="DF225" s="1">
        <v>25</v>
      </c>
      <c r="DG225" t="s">
        <v>76</v>
      </c>
      <c r="DH225" t="s">
        <v>76</v>
      </c>
      <c r="DI225" t="s">
        <v>77</v>
      </c>
      <c r="DJ225" t="s">
        <v>77</v>
      </c>
      <c r="DK225" s="1">
        <f t="shared" si="148"/>
        <v>2</v>
      </c>
      <c r="DL225" s="1">
        <f t="shared" si="149"/>
        <v>5</v>
      </c>
      <c r="DM225" s="1">
        <f t="shared" si="150"/>
        <v>2</v>
      </c>
      <c r="DN225" s="2">
        <f t="shared" si="151"/>
        <v>252</v>
      </c>
      <c r="DP225" s="1">
        <v>1</v>
      </c>
      <c r="DQ225" s="1">
        <v>1</v>
      </c>
      <c r="DR225" s="1">
        <v>0</v>
      </c>
      <c r="DS225" s="1">
        <v>25</v>
      </c>
      <c r="DT225" s="1">
        <v>25</v>
      </c>
      <c r="DU225" t="s">
        <v>76</v>
      </c>
      <c r="DV225" t="s">
        <v>76</v>
      </c>
      <c r="DW225" t="s">
        <v>77</v>
      </c>
      <c r="DX225" t="s">
        <v>77</v>
      </c>
      <c r="DY225" s="1">
        <f t="shared" si="152"/>
        <v>2</v>
      </c>
      <c r="DZ225" s="1">
        <f t="shared" si="153"/>
        <v>5</v>
      </c>
      <c r="EA225" s="1">
        <f t="shared" si="154"/>
        <v>2</v>
      </c>
      <c r="EB225" s="2">
        <f t="shared" si="155"/>
        <v>252</v>
      </c>
      <c r="ED225" s="1">
        <v>1</v>
      </c>
      <c r="EE225" s="1">
        <v>1</v>
      </c>
      <c r="EF225" t="s">
        <v>76</v>
      </c>
      <c r="EG225" t="s">
        <v>76</v>
      </c>
      <c r="EH225" t="s">
        <v>77</v>
      </c>
      <c r="EI225" t="s">
        <v>77</v>
      </c>
      <c r="EJ225" s="1">
        <f t="shared" si="156"/>
        <v>2</v>
      </c>
      <c r="EK225" s="1">
        <f t="shared" si="157"/>
        <v>5</v>
      </c>
      <c r="EL225" s="1">
        <f t="shared" si="158"/>
        <v>2</v>
      </c>
      <c r="EM225" s="2">
        <f t="shared" si="159"/>
        <v>252</v>
      </c>
      <c r="EO225" s="1">
        <v>1</v>
      </c>
      <c r="EP225" s="1">
        <v>1</v>
      </c>
      <c r="EQ225" s="1">
        <v>0</v>
      </c>
      <c r="ER225" s="1">
        <v>25</v>
      </c>
      <c r="ES225" s="1">
        <v>25</v>
      </c>
      <c r="ET225" t="s">
        <v>76</v>
      </c>
      <c r="EU225" t="s">
        <v>76</v>
      </c>
      <c r="EV225" t="s">
        <v>77</v>
      </c>
      <c r="EW225" t="s">
        <v>77</v>
      </c>
      <c r="EX225" s="1">
        <f t="shared" si="160"/>
        <v>2</v>
      </c>
      <c r="EY225" s="1">
        <f t="shared" si="161"/>
        <v>5</v>
      </c>
      <c r="EZ225" s="1">
        <f t="shared" si="162"/>
        <v>2</v>
      </c>
      <c r="FA225" s="2">
        <f t="shared" si="163"/>
        <v>252</v>
      </c>
      <c r="FB225" s="3">
        <v>0</v>
      </c>
      <c r="FC225" s="3">
        <v>0</v>
      </c>
      <c r="FD225" s="3">
        <v>0</v>
      </c>
      <c r="FE225" s="3">
        <v>0</v>
      </c>
      <c r="FF225" s="3">
        <v>0</v>
      </c>
      <c r="FG225" s="3">
        <v>0</v>
      </c>
    </row>
    <row r="226" spans="2:163" x14ac:dyDescent="0.3">
      <c r="B226">
        <v>217</v>
      </c>
      <c r="C226">
        <v>37</v>
      </c>
      <c r="D226">
        <v>0</v>
      </c>
      <c r="E226">
        <v>9.9376000000000006E-2</v>
      </c>
      <c r="F226">
        <f t="shared" si="124"/>
        <v>159.895984</v>
      </c>
      <c r="G226">
        <v>227</v>
      </c>
      <c r="H226">
        <v>227</v>
      </c>
      <c r="I226" t="s">
        <v>165</v>
      </c>
      <c r="J226">
        <v>2000</v>
      </c>
      <c r="K226">
        <v>2</v>
      </c>
      <c r="L226">
        <f t="shared" si="125"/>
        <v>2</v>
      </c>
      <c r="M226">
        <v>2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2</v>
      </c>
      <c r="V226">
        <f t="shared" si="126"/>
        <v>56.314999999999998</v>
      </c>
      <c r="X226" s="1">
        <v>2</v>
      </c>
      <c r="Y226" s="1">
        <v>2</v>
      </c>
      <c r="Z226" s="1">
        <v>1</v>
      </c>
      <c r="AA226" s="1">
        <v>35</v>
      </c>
      <c r="AB226" s="1">
        <v>35</v>
      </c>
      <c r="AC226" s="1" t="s">
        <v>76</v>
      </c>
      <c r="AD226" s="1" t="s">
        <v>76</v>
      </c>
      <c r="AE226" s="1" t="s">
        <v>77</v>
      </c>
      <c r="AF226" s="1" t="s">
        <v>77</v>
      </c>
      <c r="AG226" s="1">
        <f t="shared" si="127"/>
        <v>2</v>
      </c>
      <c r="AH226" s="1">
        <f t="shared" si="128"/>
        <v>5</v>
      </c>
      <c r="AI226" s="1">
        <f t="shared" si="129"/>
        <v>2</v>
      </c>
      <c r="AJ226" s="1">
        <v>252</v>
      </c>
      <c r="AK226" s="2">
        <f t="shared" si="130"/>
        <v>252</v>
      </c>
      <c r="AM226" s="1">
        <v>2</v>
      </c>
      <c r="AN226" s="1">
        <v>2</v>
      </c>
      <c r="AO226" s="1">
        <v>1</v>
      </c>
      <c r="AP226" s="1">
        <v>35</v>
      </c>
      <c r="AQ226" s="1">
        <v>35</v>
      </c>
      <c r="AR226">
        <f t="shared" si="123"/>
        <v>252</v>
      </c>
      <c r="AT226" s="1">
        <v>2</v>
      </c>
      <c r="AU226" s="1">
        <v>2</v>
      </c>
      <c r="AV226" s="1">
        <v>1</v>
      </c>
      <c r="AW226" s="1">
        <v>35</v>
      </c>
      <c r="AX226" s="1">
        <v>35</v>
      </c>
      <c r="AY226" t="s">
        <v>79</v>
      </c>
      <c r="AZ226" t="s">
        <v>79</v>
      </c>
      <c r="BA226" t="s">
        <v>77</v>
      </c>
      <c r="BB226" t="s">
        <v>77</v>
      </c>
      <c r="BC226" s="1">
        <f t="shared" si="131"/>
        <v>2</v>
      </c>
      <c r="BD226" s="1">
        <f t="shared" si="132"/>
        <v>4</v>
      </c>
      <c r="BE226" s="1">
        <f t="shared" si="133"/>
        <v>2</v>
      </c>
      <c r="BF226" s="2">
        <f t="shared" si="134"/>
        <v>242</v>
      </c>
      <c r="BH226" s="1">
        <v>2</v>
      </c>
      <c r="BI226" s="1">
        <v>2</v>
      </c>
      <c r="BJ226" s="1">
        <v>1</v>
      </c>
      <c r="BK226" s="1">
        <v>35</v>
      </c>
      <c r="BL226" s="1">
        <v>35</v>
      </c>
      <c r="BM226" t="s">
        <v>79</v>
      </c>
      <c r="BN226" t="s">
        <v>79</v>
      </c>
      <c r="BO226" t="s">
        <v>77</v>
      </c>
      <c r="BP226" t="s">
        <v>77</v>
      </c>
      <c r="BQ226" s="1">
        <f t="shared" si="135"/>
        <v>2</v>
      </c>
      <c r="BR226" s="1">
        <f t="shared" si="136"/>
        <v>4</v>
      </c>
      <c r="BS226" s="1">
        <f t="shared" si="137"/>
        <v>2</v>
      </c>
      <c r="BT226" s="2">
        <f t="shared" si="138"/>
        <v>242</v>
      </c>
      <c r="BV226" s="1">
        <v>2</v>
      </c>
      <c r="BW226" s="1">
        <v>2</v>
      </c>
      <c r="BX226" t="s">
        <v>79</v>
      </c>
      <c r="BY226" t="s">
        <v>79</v>
      </c>
      <c r="BZ226" t="s">
        <v>77</v>
      </c>
      <c r="CA226" t="s">
        <v>77</v>
      </c>
      <c r="CB226" s="1">
        <f t="shared" si="139"/>
        <v>2</v>
      </c>
      <c r="CC226" s="1">
        <f t="shared" si="140"/>
        <v>4</v>
      </c>
      <c r="CD226" s="1">
        <f t="shared" si="141"/>
        <v>2</v>
      </c>
      <c r="CE226" s="2">
        <f t="shared" si="142"/>
        <v>242</v>
      </c>
      <c r="CG226" s="1">
        <v>2</v>
      </c>
      <c r="CH226" s="1">
        <v>2</v>
      </c>
      <c r="CI226" s="1">
        <v>1</v>
      </c>
      <c r="CJ226" s="1">
        <v>35</v>
      </c>
      <c r="CK226" s="1">
        <v>35</v>
      </c>
      <c r="CL226" t="s">
        <v>79</v>
      </c>
      <c r="CM226" t="s">
        <v>79</v>
      </c>
      <c r="CN226" t="s">
        <v>77</v>
      </c>
      <c r="CO226" t="s">
        <v>77</v>
      </c>
      <c r="CP226" s="1">
        <f t="shared" si="143"/>
        <v>2</v>
      </c>
      <c r="CQ226" s="1">
        <f t="shared" si="144"/>
        <v>4</v>
      </c>
      <c r="CR226" s="1">
        <f t="shared" si="145"/>
        <v>2</v>
      </c>
      <c r="CS226" s="2">
        <f t="shared" si="146"/>
        <v>242</v>
      </c>
      <c r="CU226" s="1">
        <v>2</v>
      </c>
      <c r="CV226" s="1">
        <v>2</v>
      </c>
      <c r="CW226" s="1">
        <v>1</v>
      </c>
      <c r="CX226" s="1">
        <v>35</v>
      </c>
      <c r="CY226" s="1">
        <v>35</v>
      </c>
      <c r="CZ226" s="2">
        <f t="shared" si="147"/>
        <v>252</v>
      </c>
      <c r="DB226" s="1">
        <v>2</v>
      </c>
      <c r="DC226" s="1">
        <v>2</v>
      </c>
      <c r="DD226" s="1">
        <v>1</v>
      </c>
      <c r="DE226" s="1">
        <v>35</v>
      </c>
      <c r="DF226" s="1">
        <v>35</v>
      </c>
      <c r="DG226" t="s">
        <v>79</v>
      </c>
      <c r="DH226" t="s">
        <v>79</v>
      </c>
      <c r="DI226" t="s">
        <v>77</v>
      </c>
      <c r="DJ226" t="s">
        <v>77</v>
      </c>
      <c r="DK226" s="1">
        <f t="shared" si="148"/>
        <v>2</v>
      </c>
      <c r="DL226" s="1">
        <f t="shared" si="149"/>
        <v>4</v>
      </c>
      <c r="DM226" s="1">
        <f t="shared" si="150"/>
        <v>2</v>
      </c>
      <c r="DN226" s="2">
        <f t="shared" si="151"/>
        <v>242</v>
      </c>
      <c r="DP226" s="1">
        <v>2</v>
      </c>
      <c r="DQ226" s="1">
        <v>2</v>
      </c>
      <c r="DR226" s="1">
        <v>1</v>
      </c>
      <c r="DS226" s="1">
        <v>35</v>
      </c>
      <c r="DT226" s="1">
        <v>35</v>
      </c>
      <c r="DU226" t="s">
        <v>79</v>
      </c>
      <c r="DV226" t="s">
        <v>79</v>
      </c>
      <c r="DW226" t="s">
        <v>77</v>
      </c>
      <c r="DX226" t="s">
        <v>77</v>
      </c>
      <c r="DY226" s="1">
        <f t="shared" si="152"/>
        <v>2</v>
      </c>
      <c r="DZ226" s="1">
        <f t="shared" si="153"/>
        <v>4</v>
      </c>
      <c r="EA226" s="1">
        <f t="shared" si="154"/>
        <v>2</v>
      </c>
      <c r="EB226" s="2">
        <f t="shared" si="155"/>
        <v>242</v>
      </c>
      <c r="ED226" s="1">
        <v>2</v>
      </c>
      <c r="EE226" s="1">
        <v>2</v>
      </c>
      <c r="EF226" t="s">
        <v>79</v>
      </c>
      <c r="EG226" t="s">
        <v>79</v>
      </c>
      <c r="EH226" t="s">
        <v>77</v>
      </c>
      <c r="EI226" t="s">
        <v>77</v>
      </c>
      <c r="EJ226" s="1">
        <f t="shared" si="156"/>
        <v>2</v>
      </c>
      <c r="EK226" s="1">
        <f t="shared" si="157"/>
        <v>4</v>
      </c>
      <c r="EL226" s="1">
        <f t="shared" si="158"/>
        <v>2</v>
      </c>
      <c r="EM226" s="2">
        <f t="shared" si="159"/>
        <v>242</v>
      </c>
      <c r="EO226" s="1">
        <v>2</v>
      </c>
      <c r="EP226" s="1">
        <v>2</v>
      </c>
      <c r="EQ226" s="1">
        <v>1</v>
      </c>
      <c r="ER226" s="1">
        <v>35</v>
      </c>
      <c r="ES226" s="1">
        <v>35</v>
      </c>
      <c r="ET226" t="s">
        <v>79</v>
      </c>
      <c r="EU226" t="s">
        <v>79</v>
      </c>
      <c r="EV226" t="s">
        <v>77</v>
      </c>
      <c r="EW226" t="s">
        <v>77</v>
      </c>
      <c r="EX226" s="1">
        <f t="shared" si="160"/>
        <v>2</v>
      </c>
      <c r="EY226" s="1">
        <f t="shared" si="161"/>
        <v>4</v>
      </c>
      <c r="EZ226" s="1">
        <f t="shared" si="162"/>
        <v>2</v>
      </c>
      <c r="FA226" s="2">
        <f t="shared" si="163"/>
        <v>242</v>
      </c>
      <c r="FB226" s="3">
        <v>0</v>
      </c>
      <c r="FC226" s="3">
        <v>0</v>
      </c>
      <c r="FD226" s="3">
        <v>0</v>
      </c>
      <c r="FE226" s="3">
        <v>0</v>
      </c>
      <c r="FF226" s="3">
        <v>0</v>
      </c>
      <c r="FG226" s="3">
        <v>0</v>
      </c>
    </row>
    <row r="227" spans="2:163" x14ac:dyDescent="0.3">
      <c r="B227">
        <v>218</v>
      </c>
      <c r="C227">
        <v>115</v>
      </c>
      <c r="D227">
        <v>0</v>
      </c>
      <c r="E227">
        <v>0.100235</v>
      </c>
      <c r="F227">
        <f t="shared" si="124"/>
        <v>161.27811500000001</v>
      </c>
      <c r="G227">
        <v>228</v>
      </c>
      <c r="H227">
        <v>228</v>
      </c>
      <c r="I227" t="s">
        <v>195</v>
      </c>
      <c r="J227">
        <v>2000</v>
      </c>
      <c r="K227">
        <v>2</v>
      </c>
      <c r="L227">
        <f t="shared" si="125"/>
        <v>2</v>
      </c>
      <c r="M227">
        <v>2</v>
      </c>
      <c r="N227">
        <v>2</v>
      </c>
      <c r="O227">
        <v>2</v>
      </c>
      <c r="P227">
        <v>2</v>
      </c>
      <c r="Q227">
        <v>2</v>
      </c>
      <c r="R227">
        <v>2</v>
      </c>
      <c r="S227">
        <v>2</v>
      </c>
      <c r="T227">
        <v>2</v>
      </c>
      <c r="U227">
        <v>2</v>
      </c>
      <c r="V227">
        <f t="shared" si="126"/>
        <v>72.405000000000001</v>
      </c>
      <c r="X227" s="1">
        <v>2</v>
      </c>
      <c r="Y227" s="1">
        <v>2</v>
      </c>
      <c r="Z227" s="1">
        <v>0</v>
      </c>
      <c r="AA227" s="1">
        <v>45</v>
      </c>
      <c r="AB227" s="1">
        <v>45</v>
      </c>
      <c r="AC227" s="1" t="s">
        <v>80</v>
      </c>
      <c r="AD227" s="1" t="s">
        <v>80</v>
      </c>
      <c r="AE227" s="1" t="s">
        <v>77</v>
      </c>
      <c r="AF227" s="1" t="s">
        <v>77</v>
      </c>
      <c r="AG227" s="1">
        <f t="shared" si="127"/>
        <v>2</v>
      </c>
      <c r="AH227" s="1">
        <f t="shared" si="128"/>
        <v>3</v>
      </c>
      <c r="AI227" s="1">
        <f t="shared" si="129"/>
        <v>2</v>
      </c>
      <c r="AJ227" s="1">
        <v>232</v>
      </c>
      <c r="AK227" s="2">
        <f t="shared" si="130"/>
        <v>232</v>
      </c>
      <c r="AM227" s="1">
        <v>2</v>
      </c>
      <c r="AN227" s="1">
        <v>2</v>
      </c>
      <c r="AO227" s="1">
        <v>0</v>
      </c>
      <c r="AP227" s="1">
        <v>45</v>
      </c>
      <c r="AQ227" s="1">
        <v>45</v>
      </c>
      <c r="AR227">
        <f t="shared" si="123"/>
        <v>232</v>
      </c>
      <c r="AT227" s="1">
        <v>2</v>
      </c>
      <c r="AU227" s="1">
        <v>2</v>
      </c>
      <c r="AV227" s="1">
        <v>0</v>
      </c>
      <c r="AW227" s="1">
        <v>45</v>
      </c>
      <c r="AX227" s="1">
        <v>45</v>
      </c>
      <c r="AY227" t="s">
        <v>80</v>
      </c>
      <c r="AZ227" t="s">
        <v>80</v>
      </c>
      <c r="BA227" t="s">
        <v>77</v>
      </c>
      <c r="BB227" t="s">
        <v>77</v>
      </c>
      <c r="BC227" s="1">
        <f t="shared" si="131"/>
        <v>2</v>
      </c>
      <c r="BD227" s="1">
        <f t="shared" si="132"/>
        <v>3</v>
      </c>
      <c r="BE227" s="1">
        <f t="shared" si="133"/>
        <v>2</v>
      </c>
      <c r="BF227" s="2">
        <f t="shared" si="134"/>
        <v>232</v>
      </c>
      <c r="BH227" s="1">
        <v>2</v>
      </c>
      <c r="BI227" s="1">
        <v>2</v>
      </c>
      <c r="BJ227" s="1">
        <v>0</v>
      </c>
      <c r="BK227" s="1">
        <v>45</v>
      </c>
      <c r="BL227" s="1">
        <v>45</v>
      </c>
      <c r="BM227" t="s">
        <v>80</v>
      </c>
      <c r="BN227" t="s">
        <v>80</v>
      </c>
      <c r="BO227" t="s">
        <v>77</v>
      </c>
      <c r="BP227" t="s">
        <v>77</v>
      </c>
      <c r="BQ227" s="1">
        <f t="shared" si="135"/>
        <v>2</v>
      </c>
      <c r="BR227" s="1">
        <f t="shared" si="136"/>
        <v>3</v>
      </c>
      <c r="BS227" s="1">
        <f t="shared" si="137"/>
        <v>2</v>
      </c>
      <c r="BT227" s="2">
        <f t="shared" si="138"/>
        <v>232</v>
      </c>
      <c r="BV227" s="1">
        <v>2</v>
      </c>
      <c r="BW227" s="1">
        <v>2</v>
      </c>
      <c r="BX227" t="s">
        <v>80</v>
      </c>
      <c r="BY227" t="s">
        <v>80</v>
      </c>
      <c r="BZ227" t="s">
        <v>77</v>
      </c>
      <c r="CA227" t="s">
        <v>77</v>
      </c>
      <c r="CB227" s="1">
        <f t="shared" si="139"/>
        <v>2</v>
      </c>
      <c r="CC227" s="1">
        <f t="shared" si="140"/>
        <v>3</v>
      </c>
      <c r="CD227" s="1">
        <f t="shared" si="141"/>
        <v>2</v>
      </c>
      <c r="CE227" s="2">
        <f t="shared" si="142"/>
        <v>232</v>
      </c>
      <c r="CG227" s="1">
        <v>2</v>
      </c>
      <c r="CH227" s="1">
        <v>2</v>
      </c>
      <c r="CI227" s="1">
        <v>0</v>
      </c>
      <c r="CJ227" s="1">
        <v>45</v>
      </c>
      <c r="CK227" s="1">
        <v>45</v>
      </c>
      <c r="CL227" t="s">
        <v>80</v>
      </c>
      <c r="CM227" t="s">
        <v>80</v>
      </c>
      <c r="CN227" t="s">
        <v>77</v>
      </c>
      <c r="CO227" t="s">
        <v>77</v>
      </c>
      <c r="CP227" s="1">
        <f t="shared" si="143"/>
        <v>2</v>
      </c>
      <c r="CQ227" s="1">
        <f t="shared" si="144"/>
        <v>3</v>
      </c>
      <c r="CR227" s="1">
        <f t="shared" si="145"/>
        <v>2</v>
      </c>
      <c r="CS227" s="2">
        <f t="shared" si="146"/>
        <v>232</v>
      </c>
      <c r="CU227" s="1">
        <v>2</v>
      </c>
      <c r="CV227" s="1">
        <v>2</v>
      </c>
      <c r="CW227" s="1">
        <v>0</v>
      </c>
      <c r="CX227" s="1">
        <v>45</v>
      </c>
      <c r="CY227" s="1">
        <v>45</v>
      </c>
      <c r="CZ227" s="2">
        <f t="shared" si="147"/>
        <v>232</v>
      </c>
      <c r="DB227" s="1">
        <v>2</v>
      </c>
      <c r="DC227" s="1">
        <v>2</v>
      </c>
      <c r="DD227" s="1">
        <v>0</v>
      </c>
      <c r="DE227" s="1">
        <v>45</v>
      </c>
      <c r="DF227" s="1">
        <v>45</v>
      </c>
      <c r="DG227" t="s">
        <v>80</v>
      </c>
      <c r="DH227" t="s">
        <v>80</v>
      </c>
      <c r="DI227" t="s">
        <v>77</v>
      </c>
      <c r="DJ227" t="s">
        <v>77</v>
      </c>
      <c r="DK227" s="1">
        <f t="shared" si="148"/>
        <v>2</v>
      </c>
      <c r="DL227" s="1">
        <f t="shared" si="149"/>
        <v>3</v>
      </c>
      <c r="DM227" s="1">
        <f t="shared" si="150"/>
        <v>2</v>
      </c>
      <c r="DN227" s="2">
        <f t="shared" si="151"/>
        <v>232</v>
      </c>
      <c r="DP227" s="1">
        <v>2</v>
      </c>
      <c r="DQ227" s="1">
        <v>2</v>
      </c>
      <c r="DR227" s="1">
        <v>0</v>
      </c>
      <c r="DS227" s="1">
        <v>45</v>
      </c>
      <c r="DT227" s="1">
        <v>45</v>
      </c>
      <c r="DU227" t="s">
        <v>80</v>
      </c>
      <c r="DV227" t="s">
        <v>80</v>
      </c>
      <c r="DW227" t="s">
        <v>77</v>
      </c>
      <c r="DX227" t="s">
        <v>77</v>
      </c>
      <c r="DY227" s="1">
        <f t="shared" si="152"/>
        <v>2</v>
      </c>
      <c r="DZ227" s="1">
        <f t="shared" si="153"/>
        <v>3</v>
      </c>
      <c r="EA227" s="1">
        <f t="shared" si="154"/>
        <v>2</v>
      </c>
      <c r="EB227" s="2">
        <f t="shared" si="155"/>
        <v>232</v>
      </c>
      <c r="ED227" s="1">
        <v>2</v>
      </c>
      <c r="EE227" s="1">
        <v>2</v>
      </c>
      <c r="EF227" t="s">
        <v>80</v>
      </c>
      <c r="EG227" t="s">
        <v>80</v>
      </c>
      <c r="EH227" t="s">
        <v>77</v>
      </c>
      <c r="EI227" t="s">
        <v>77</v>
      </c>
      <c r="EJ227" s="1">
        <f t="shared" si="156"/>
        <v>2</v>
      </c>
      <c r="EK227" s="1">
        <f t="shared" si="157"/>
        <v>3</v>
      </c>
      <c r="EL227" s="1">
        <f t="shared" si="158"/>
        <v>2</v>
      </c>
      <c r="EM227" s="2">
        <f t="shared" si="159"/>
        <v>232</v>
      </c>
      <c r="EO227" s="1">
        <v>2</v>
      </c>
      <c r="EP227" s="1">
        <v>2</v>
      </c>
      <c r="EQ227" s="1">
        <v>0</v>
      </c>
      <c r="ER227" s="1">
        <v>45</v>
      </c>
      <c r="ES227" s="1">
        <v>45</v>
      </c>
      <c r="ET227" t="s">
        <v>80</v>
      </c>
      <c r="EU227" t="s">
        <v>80</v>
      </c>
      <c r="EV227" t="s">
        <v>77</v>
      </c>
      <c r="EW227" t="s">
        <v>77</v>
      </c>
      <c r="EX227" s="1">
        <f t="shared" si="160"/>
        <v>2</v>
      </c>
      <c r="EY227" s="1">
        <f t="shared" si="161"/>
        <v>3</v>
      </c>
      <c r="EZ227" s="1">
        <f t="shared" si="162"/>
        <v>2</v>
      </c>
      <c r="FA227" s="2">
        <f t="shared" si="163"/>
        <v>232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</row>
    <row r="228" spans="2:163" x14ac:dyDescent="0.3">
      <c r="B228">
        <v>219</v>
      </c>
      <c r="C228">
        <v>116</v>
      </c>
      <c r="D228">
        <v>0</v>
      </c>
      <c r="E228">
        <v>0.13825299999999999</v>
      </c>
      <c r="F228">
        <f t="shared" si="124"/>
        <v>222.44907699999999</v>
      </c>
      <c r="G228">
        <v>229</v>
      </c>
      <c r="H228">
        <v>229</v>
      </c>
      <c r="I228" t="s">
        <v>195</v>
      </c>
      <c r="J228">
        <v>2000</v>
      </c>
      <c r="K228">
        <v>2</v>
      </c>
      <c r="L228">
        <f t="shared" si="125"/>
        <v>2</v>
      </c>
      <c r="M228">
        <v>2</v>
      </c>
      <c r="N228">
        <v>2</v>
      </c>
      <c r="O228">
        <v>2</v>
      </c>
      <c r="P228">
        <v>2</v>
      </c>
      <c r="Q228">
        <v>2</v>
      </c>
      <c r="R228">
        <v>2</v>
      </c>
      <c r="S228">
        <v>2</v>
      </c>
      <c r="T228">
        <v>2</v>
      </c>
      <c r="U228">
        <v>2</v>
      </c>
      <c r="V228">
        <f t="shared" si="126"/>
        <v>72.405000000000001</v>
      </c>
      <c r="X228" s="1">
        <v>2</v>
      </c>
      <c r="Y228" s="1">
        <v>2</v>
      </c>
      <c r="Z228" s="1">
        <v>0</v>
      </c>
      <c r="AA228" s="1">
        <v>45</v>
      </c>
      <c r="AB228" s="1">
        <v>45</v>
      </c>
      <c r="AC228" s="1" t="s">
        <v>80</v>
      </c>
      <c r="AD228" s="1" t="s">
        <v>80</v>
      </c>
      <c r="AE228" s="1" t="s">
        <v>77</v>
      </c>
      <c r="AF228" s="1" t="s">
        <v>77</v>
      </c>
      <c r="AG228" s="1">
        <f t="shared" si="127"/>
        <v>2</v>
      </c>
      <c r="AH228" s="1">
        <f t="shared" si="128"/>
        <v>3</v>
      </c>
      <c r="AI228" s="1">
        <f t="shared" si="129"/>
        <v>2</v>
      </c>
      <c r="AJ228" s="1">
        <v>232</v>
      </c>
      <c r="AK228" s="2">
        <f t="shared" si="130"/>
        <v>232</v>
      </c>
      <c r="AM228" s="1">
        <v>2</v>
      </c>
      <c r="AN228" s="1">
        <v>2</v>
      </c>
      <c r="AO228" s="1">
        <v>0</v>
      </c>
      <c r="AP228" s="1">
        <v>45</v>
      </c>
      <c r="AQ228" s="1">
        <v>45</v>
      </c>
      <c r="AR228">
        <f t="shared" si="123"/>
        <v>232</v>
      </c>
      <c r="AT228" s="1">
        <v>2</v>
      </c>
      <c r="AU228" s="1">
        <v>2</v>
      </c>
      <c r="AV228" s="1">
        <v>0</v>
      </c>
      <c r="AW228" s="1">
        <v>45</v>
      </c>
      <c r="AX228" s="1">
        <v>45</v>
      </c>
      <c r="AY228" t="s">
        <v>80</v>
      </c>
      <c r="AZ228" t="s">
        <v>80</v>
      </c>
      <c r="BA228" t="s">
        <v>77</v>
      </c>
      <c r="BB228" t="s">
        <v>77</v>
      </c>
      <c r="BC228" s="1">
        <f t="shared" si="131"/>
        <v>2</v>
      </c>
      <c r="BD228" s="1">
        <f t="shared" si="132"/>
        <v>3</v>
      </c>
      <c r="BE228" s="1">
        <f t="shared" si="133"/>
        <v>2</v>
      </c>
      <c r="BF228" s="2">
        <f t="shared" si="134"/>
        <v>232</v>
      </c>
      <c r="BH228" s="1">
        <v>2</v>
      </c>
      <c r="BI228" s="1">
        <v>2</v>
      </c>
      <c r="BJ228" s="1">
        <v>0</v>
      </c>
      <c r="BK228" s="1">
        <v>45</v>
      </c>
      <c r="BL228" s="1">
        <v>45</v>
      </c>
      <c r="BM228" t="s">
        <v>80</v>
      </c>
      <c r="BN228" t="s">
        <v>80</v>
      </c>
      <c r="BO228" t="s">
        <v>77</v>
      </c>
      <c r="BP228" t="s">
        <v>77</v>
      </c>
      <c r="BQ228" s="1">
        <f t="shared" si="135"/>
        <v>2</v>
      </c>
      <c r="BR228" s="1">
        <f t="shared" si="136"/>
        <v>3</v>
      </c>
      <c r="BS228" s="1">
        <f t="shared" si="137"/>
        <v>2</v>
      </c>
      <c r="BT228" s="2">
        <f t="shared" si="138"/>
        <v>232</v>
      </c>
      <c r="BV228" s="1">
        <v>2</v>
      </c>
      <c r="BW228" s="1">
        <v>2</v>
      </c>
      <c r="BX228" t="s">
        <v>80</v>
      </c>
      <c r="BY228" t="s">
        <v>80</v>
      </c>
      <c r="BZ228" t="s">
        <v>77</v>
      </c>
      <c r="CA228" t="s">
        <v>77</v>
      </c>
      <c r="CB228" s="1">
        <f t="shared" si="139"/>
        <v>2</v>
      </c>
      <c r="CC228" s="1">
        <f t="shared" si="140"/>
        <v>3</v>
      </c>
      <c r="CD228" s="1">
        <f t="shared" si="141"/>
        <v>2</v>
      </c>
      <c r="CE228" s="2">
        <f t="shared" si="142"/>
        <v>232</v>
      </c>
      <c r="CG228" s="1">
        <v>2</v>
      </c>
      <c r="CH228" s="1">
        <v>2</v>
      </c>
      <c r="CI228" s="1">
        <v>0</v>
      </c>
      <c r="CJ228" s="1">
        <v>45</v>
      </c>
      <c r="CK228" s="1">
        <v>45</v>
      </c>
      <c r="CL228" t="s">
        <v>80</v>
      </c>
      <c r="CM228" t="s">
        <v>80</v>
      </c>
      <c r="CN228" t="s">
        <v>77</v>
      </c>
      <c r="CO228" t="s">
        <v>77</v>
      </c>
      <c r="CP228" s="1">
        <f t="shared" si="143"/>
        <v>2</v>
      </c>
      <c r="CQ228" s="1">
        <f t="shared" si="144"/>
        <v>3</v>
      </c>
      <c r="CR228" s="1">
        <f t="shared" si="145"/>
        <v>2</v>
      </c>
      <c r="CS228" s="2">
        <f t="shared" si="146"/>
        <v>232</v>
      </c>
      <c r="CU228" s="1">
        <v>2</v>
      </c>
      <c r="CV228" s="1">
        <v>2</v>
      </c>
      <c r="CW228" s="1">
        <v>0</v>
      </c>
      <c r="CX228" s="1">
        <v>45</v>
      </c>
      <c r="CY228" s="1">
        <v>45</v>
      </c>
      <c r="CZ228" s="2">
        <f t="shared" si="147"/>
        <v>232</v>
      </c>
      <c r="DB228" s="1">
        <v>2</v>
      </c>
      <c r="DC228" s="1">
        <v>2</v>
      </c>
      <c r="DD228" s="1">
        <v>0</v>
      </c>
      <c r="DE228" s="1">
        <v>45</v>
      </c>
      <c r="DF228" s="1">
        <v>45</v>
      </c>
      <c r="DG228" t="s">
        <v>80</v>
      </c>
      <c r="DH228" t="s">
        <v>80</v>
      </c>
      <c r="DI228" t="s">
        <v>77</v>
      </c>
      <c r="DJ228" t="s">
        <v>77</v>
      </c>
      <c r="DK228" s="1">
        <f t="shared" si="148"/>
        <v>2</v>
      </c>
      <c r="DL228" s="1">
        <f t="shared" si="149"/>
        <v>3</v>
      </c>
      <c r="DM228" s="1">
        <f t="shared" si="150"/>
        <v>2</v>
      </c>
      <c r="DN228" s="2">
        <f t="shared" si="151"/>
        <v>232</v>
      </c>
      <c r="DP228" s="1">
        <v>2</v>
      </c>
      <c r="DQ228" s="1">
        <v>2</v>
      </c>
      <c r="DR228" s="1">
        <v>0</v>
      </c>
      <c r="DS228" s="1">
        <v>45</v>
      </c>
      <c r="DT228" s="1">
        <v>45</v>
      </c>
      <c r="DU228" t="s">
        <v>80</v>
      </c>
      <c r="DV228" t="s">
        <v>80</v>
      </c>
      <c r="DW228" t="s">
        <v>77</v>
      </c>
      <c r="DX228" t="s">
        <v>77</v>
      </c>
      <c r="DY228" s="1">
        <f t="shared" si="152"/>
        <v>2</v>
      </c>
      <c r="DZ228" s="1">
        <f t="shared" si="153"/>
        <v>3</v>
      </c>
      <c r="EA228" s="1">
        <f t="shared" si="154"/>
        <v>2</v>
      </c>
      <c r="EB228" s="2">
        <f t="shared" si="155"/>
        <v>232</v>
      </c>
      <c r="ED228" s="1">
        <v>2</v>
      </c>
      <c r="EE228" s="1">
        <v>2</v>
      </c>
      <c r="EF228" t="s">
        <v>80</v>
      </c>
      <c r="EG228" t="s">
        <v>80</v>
      </c>
      <c r="EH228" t="s">
        <v>77</v>
      </c>
      <c r="EI228" t="s">
        <v>77</v>
      </c>
      <c r="EJ228" s="1">
        <f t="shared" si="156"/>
        <v>2</v>
      </c>
      <c r="EK228" s="1">
        <f t="shared" si="157"/>
        <v>3</v>
      </c>
      <c r="EL228" s="1">
        <f t="shared" si="158"/>
        <v>2</v>
      </c>
      <c r="EM228" s="2">
        <f t="shared" si="159"/>
        <v>232</v>
      </c>
      <c r="EO228" s="1">
        <v>2</v>
      </c>
      <c r="EP228" s="1">
        <v>2</v>
      </c>
      <c r="EQ228" s="1">
        <v>0</v>
      </c>
      <c r="ER228" s="1">
        <v>45</v>
      </c>
      <c r="ES228" s="1">
        <v>45</v>
      </c>
      <c r="ET228" t="s">
        <v>80</v>
      </c>
      <c r="EU228" t="s">
        <v>80</v>
      </c>
      <c r="EV228" t="s">
        <v>77</v>
      </c>
      <c r="EW228" t="s">
        <v>77</v>
      </c>
      <c r="EX228" s="1">
        <f t="shared" si="160"/>
        <v>2</v>
      </c>
      <c r="EY228" s="1">
        <f t="shared" si="161"/>
        <v>3</v>
      </c>
      <c r="EZ228" s="1">
        <f t="shared" si="162"/>
        <v>2</v>
      </c>
      <c r="FA228" s="2">
        <f t="shared" si="163"/>
        <v>232</v>
      </c>
      <c r="FB228" s="3">
        <v>0</v>
      </c>
      <c r="FC228" s="3">
        <v>0</v>
      </c>
      <c r="FD228" s="3">
        <v>0</v>
      </c>
      <c r="FE228" s="3">
        <v>0</v>
      </c>
      <c r="FF228" s="3">
        <v>0</v>
      </c>
      <c r="FG228" s="3">
        <v>0</v>
      </c>
    </row>
    <row r="229" spans="2:163" x14ac:dyDescent="0.3">
      <c r="B229">
        <v>210</v>
      </c>
      <c r="C229">
        <v>229</v>
      </c>
      <c r="D229">
        <v>0</v>
      </c>
      <c r="E229">
        <v>0.33892099999999997</v>
      </c>
      <c r="F229">
        <f t="shared" si="124"/>
        <v>545.32388900000001</v>
      </c>
      <c r="G229">
        <v>230</v>
      </c>
      <c r="H229">
        <v>230</v>
      </c>
      <c r="I229" t="s">
        <v>152</v>
      </c>
      <c r="J229">
        <v>2000</v>
      </c>
      <c r="K229">
        <v>0</v>
      </c>
      <c r="L229">
        <f t="shared" si="125"/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126"/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 t="s">
        <v>83</v>
      </c>
      <c r="AD229" s="1" t="s">
        <v>83</v>
      </c>
      <c r="AE229" s="1" t="s">
        <v>83</v>
      </c>
      <c r="AF229" s="1" t="s">
        <v>83</v>
      </c>
      <c r="AG229" s="1">
        <f t="shared" si="127"/>
        <v>1</v>
      </c>
      <c r="AH229" s="1">
        <f t="shared" si="128"/>
        <v>0</v>
      </c>
      <c r="AI229" s="1">
        <f t="shared" si="129"/>
        <v>0</v>
      </c>
      <c r="AJ229" s="1">
        <v>100</v>
      </c>
      <c r="AK229" s="2">
        <f t="shared" si="130"/>
        <v>100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>
        <f t="shared" si="123"/>
        <v>100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t="s">
        <v>82</v>
      </c>
      <c r="AZ229" t="s">
        <v>82</v>
      </c>
      <c r="BA229" t="s">
        <v>82</v>
      </c>
      <c r="BB229" t="s">
        <v>82</v>
      </c>
      <c r="BC229" s="1">
        <f t="shared" si="131"/>
        <v>1</v>
      </c>
      <c r="BD229" s="1">
        <f t="shared" si="132"/>
        <v>1</v>
      </c>
      <c r="BE229" s="1">
        <f t="shared" si="133"/>
        <v>1</v>
      </c>
      <c r="BF229" s="2">
        <f t="shared" si="134"/>
        <v>111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t="s">
        <v>82</v>
      </c>
      <c r="BN229" t="s">
        <v>82</v>
      </c>
      <c r="BO229" t="s">
        <v>82</v>
      </c>
      <c r="BP229" t="s">
        <v>82</v>
      </c>
      <c r="BQ229" s="1">
        <f t="shared" si="135"/>
        <v>1</v>
      </c>
      <c r="BR229" s="1">
        <f t="shared" si="136"/>
        <v>1</v>
      </c>
      <c r="BS229" s="1">
        <f t="shared" si="137"/>
        <v>1</v>
      </c>
      <c r="BT229" s="2">
        <f t="shared" si="138"/>
        <v>111</v>
      </c>
      <c r="BV229" s="1">
        <v>0</v>
      </c>
      <c r="BW229" s="1">
        <v>0</v>
      </c>
      <c r="BX229" t="s">
        <v>82</v>
      </c>
      <c r="BY229" t="s">
        <v>82</v>
      </c>
      <c r="BZ229" t="s">
        <v>82</v>
      </c>
      <c r="CA229" t="s">
        <v>82</v>
      </c>
      <c r="CB229" s="1">
        <f t="shared" si="139"/>
        <v>1</v>
      </c>
      <c r="CC229" s="1">
        <f t="shared" si="140"/>
        <v>1</v>
      </c>
      <c r="CD229" s="1">
        <f t="shared" si="141"/>
        <v>1</v>
      </c>
      <c r="CE229" s="2">
        <f t="shared" si="142"/>
        <v>111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t="s">
        <v>82</v>
      </c>
      <c r="CM229" t="s">
        <v>82</v>
      </c>
      <c r="CN229" t="s">
        <v>82</v>
      </c>
      <c r="CO229" t="s">
        <v>82</v>
      </c>
      <c r="CP229" s="1">
        <f t="shared" si="143"/>
        <v>1</v>
      </c>
      <c r="CQ229" s="1">
        <f t="shared" si="144"/>
        <v>1</v>
      </c>
      <c r="CR229" s="1">
        <f t="shared" si="145"/>
        <v>1</v>
      </c>
      <c r="CS229" s="2">
        <f t="shared" si="146"/>
        <v>111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2">
        <f t="shared" si="147"/>
        <v>100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t="s">
        <v>82</v>
      </c>
      <c r="DH229" t="s">
        <v>82</v>
      </c>
      <c r="DI229" t="s">
        <v>82</v>
      </c>
      <c r="DJ229" t="s">
        <v>82</v>
      </c>
      <c r="DK229" s="1">
        <f t="shared" si="148"/>
        <v>1</v>
      </c>
      <c r="DL229" s="1">
        <f t="shared" si="149"/>
        <v>1</v>
      </c>
      <c r="DM229" s="1">
        <f t="shared" si="150"/>
        <v>1</v>
      </c>
      <c r="DN229" s="2">
        <f t="shared" si="151"/>
        <v>111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t="s">
        <v>82</v>
      </c>
      <c r="DV229" t="s">
        <v>82</v>
      </c>
      <c r="DW229" t="s">
        <v>82</v>
      </c>
      <c r="DX229" t="s">
        <v>82</v>
      </c>
      <c r="DY229" s="1">
        <f t="shared" si="152"/>
        <v>1</v>
      </c>
      <c r="DZ229" s="1">
        <f t="shared" si="153"/>
        <v>1</v>
      </c>
      <c r="EA229" s="1">
        <f t="shared" si="154"/>
        <v>1</v>
      </c>
      <c r="EB229" s="2">
        <f t="shared" si="155"/>
        <v>111</v>
      </c>
      <c r="ED229" s="1">
        <v>0</v>
      </c>
      <c r="EE229" s="1">
        <v>0</v>
      </c>
      <c r="EF229" t="s">
        <v>82</v>
      </c>
      <c r="EG229" t="s">
        <v>82</v>
      </c>
      <c r="EH229" t="s">
        <v>82</v>
      </c>
      <c r="EI229" t="s">
        <v>82</v>
      </c>
      <c r="EJ229" s="1">
        <f t="shared" si="156"/>
        <v>1</v>
      </c>
      <c r="EK229" s="1">
        <f t="shared" si="157"/>
        <v>1</v>
      </c>
      <c r="EL229" s="1">
        <f t="shared" si="158"/>
        <v>1</v>
      </c>
      <c r="EM229" s="2">
        <f t="shared" si="159"/>
        <v>111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t="s">
        <v>82</v>
      </c>
      <c r="EU229" t="s">
        <v>82</v>
      </c>
      <c r="EV229" t="s">
        <v>82</v>
      </c>
      <c r="EW229" t="s">
        <v>82</v>
      </c>
      <c r="EX229" s="1">
        <f t="shared" si="160"/>
        <v>1</v>
      </c>
      <c r="EY229" s="1">
        <f t="shared" si="161"/>
        <v>1</v>
      </c>
      <c r="EZ229" s="1">
        <f t="shared" si="162"/>
        <v>1</v>
      </c>
      <c r="FA229" s="2">
        <f t="shared" si="163"/>
        <v>111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</row>
    <row r="230" spans="2:163" x14ac:dyDescent="0.3">
      <c r="B230">
        <v>222</v>
      </c>
      <c r="C230">
        <v>128</v>
      </c>
      <c r="D230">
        <v>0</v>
      </c>
      <c r="E230">
        <v>0.287746</v>
      </c>
      <c r="F230">
        <f t="shared" si="124"/>
        <v>462.98331400000001</v>
      </c>
      <c r="G230">
        <v>231</v>
      </c>
      <c r="H230">
        <v>231</v>
      </c>
      <c r="I230" t="s">
        <v>144</v>
      </c>
      <c r="J230">
        <v>2000</v>
      </c>
      <c r="K230">
        <v>0</v>
      </c>
      <c r="L230">
        <f t="shared" si="125"/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126"/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 t="s">
        <v>82</v>
      </c>
      <c r="AD230" s="1" t="s">
        <v>82</v>
      </c>
      <c r="AE230" s="1" t="s">
        <v>82</v>
      </c>
      <c r="AF230" s="1" t="s">
        <v>82</v>
      </c>
      <c r="AG230" s="1">
        <f t="shared" si="127"/>
        <v>1</v>
      </c>
      <c r="AH230" s="1">
        <f t="shared" si="128"/>
        <v>1</v>
      </c>
      <c r="AI230" s="1">
        <f t="shared" si="129"/>
        <v>1</v>
      </c>
      <c r="AJ230" s="1">
        <v>111</v>
      </c>
      <c r="AK230" s="2">
        <f t="shared" si="130"/>
        <v>111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>
        <f t="shared" si="123"/>
        <v>111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t="s">
        <v>82</v>
      </c>
      <c r="AZ230" t="s">
        <v>82</v>
      </c>
      <c r="BA230" t="s">
        <v>82</v>
      </c>
      <c r="BB230" t="s">
        <v>82</v>
      </c>
      <c r="BC230" s="1">
        <f t="shared" si="131"/>
        <v>1</v>
      </c>
      <c r="BD230" s="1">
        <f t="shared" si="132"/>
        <v>1</v>
      </c>
      <c r="BE230" s="1">
        <f t="shared" si="133"/>
        <v>1</v>
      </c>
      <c r="BF230" s="2">
        <f t="shared" si="134"/>
        <v>111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t="s">
        <v>82</v>
      </c>
      <c r="BN230" t="s">
        <v>82</v>
      </c>
      <c r="BO230" t="s">
        <v>82</v>
      </c>
      <c r="BP230" t="s">
        <v>82</v>
      </c>
      <c r="BQ230" s="1">
        <f t="shared" si="135"/>
        <v>1</v>
      </c>
      <c r="BR230" s="1">
        <f t="shared" si="136"/>
        <v>1</v>
      </c>
      <c r="BS230" s="1">
        <f t="shared" si="137"/>
        <v>1</v>
      </c>
      <c r="BT230" s="2">
        <f t="shared" si="138"/>
        <v>111</v>
      </c>
      <c r="BV230" s="1">
        <v>0</v>
      </c>
      <c r="BW230" s="1">
        <v>0</v>
      </c>
      <c r="BX230" t="s">
        <v>82</v>
      </c>
      <c r="BY230" t="s">
        <v>82</v>
      </c>
      <c r="BZ230" t="s">
        <v>82</v>
      </c>
      <c r="CA230" t="s">
        <v>82</v>
      </c>
      <c r="CB230" s="1">
        <f t="shared" si="139"/>
        <v>1</v>
      </c>
      <c r="CC230" s="1">
        <f t="shared" si="140"/>
        <v>1</v>
      </c>
      <c r="CD230" s="1">
        <f t="shared" si="141"/>
        <v>1</v>
      </c>
      <c r="CE230" s="2">
        <f t="shared" si="142"/>
        <v>111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t="s">
        <v>82</v>
      </c>
      <c r="CM230" t="s">
        <v>82</v>
      </c>
      <c r="CN230" t="s">
        <v>82</v>
      </c>
      <c r="CO230" t="s">
        <v>82</v>
      </c>
      <c r="CP230" s="1">
        <f t="shared" si="143"/>
        <v>1</v>
      </c>
      <c r="CQ230" s="1">
        <f t="shared" si="144"/>
        <v>1</v>
      </c>
      <c r="CR230" s="1">
        <f t="shared" si="145"/>
        <v>1</v>
      </c>
      <c r="CS230" s="2">
        <f t="shared" si="146"/>
        <v>111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2">
        <f t="shared" si="147"/>
        <v>111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t="s">
        <v>82</v>
      </c>
      <c r="DH230" t="s">
        <v>82</v>
      </c>
      <c r="DI230" t="s">
        <v>82</v>
      </c>
      <c r="DJ230" t="s">
        <v>82</v>
      </c>
      <c r="DK230" s="1">
        <f t="shared" si="148"/>
        <v>1</v>
      </c>
      <c r="DL230" s="1">
        <f t="shared" si="149"/>
        <v>1</v>
      </c>
      <c r="DM230" s="1">
        <f t="shared" si="150"/>
        <v>1</v>
      </c>
      <c r="DN230" s="2">
        <f t="shared" si="151"/>
        <v>111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t="s">
        <v>82</v>
      </c>
      <c r="DV230" t="s">
        <v>82</v>
      </c>
      <c r="DW230" t="s">
        <v>82</v>
      </c>
      <c r="DX230" t="s">
        <v>82</v>
      </c>
      <c r="DY230" s="1">
        <f t="shared" si="152"/>
        <v>1</v>
      </c>
      <c r="DZ230" s="1">
        <f t="shared" si="153"/>
        <v>1</v>
      </c>
      <c r="EA230" s="1">
        <f t="shared" si="154"/>
        <v>1</v>
      </c>
      <c r="EB230" s="2">
        <f t="shared" si="155"/>
        <v>111</v>
      </c>
      <c r="ED230" s="1">
        <v>0</v>
      </c>
      <c r="EE230" s="1">
        <v>0</v>
      </c>
      <c r="EF230" t="s">
        <v>82</v>
      </c>
      <c r="EG230" t="s">
        <v>82</v>
      </c>
      <c r="EH230" t="s">
        <v>82</v>
      </c>
      <c r="EI230" t="s">
        <v>82</v>
      </c>
      <c r="EJ230" s="1">
        <f t="shared" si="156"/>
        <v>1</v>
      </c>
      <c r="EK230" s="1">
        <f t="shared" si="157"/>
        <v>1</v>
      </c>
      <c r="EL230" s="1">
        <f t="shared" si="158"/>
        <v>1</v>
      </c>
      <c r="EM230" s="2">
        <f t="shared" si="159"/>
        <v>111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t="s">
        <v>82</v>
      </c>
      <c r="EU230" t="s">
        <v>82</v>
      </c>
      <c r="EV230" t="s">
        <v>82</v>
      </c>
      <c r="EW230" t="s">
        <v>82</v>
      </c>
      <c r="EX230" s="1">
        <f t="shared" si="160"/>
        <v>1</v>
      </c>
      <c r="EY230" s="1">
        <f t="shared" si="161"/>
        <v>1</v>
      </c>
      <c r="EZ230" s="1">
        <f t="shared" si="162"/>
        <v>1</v>
      </c>
      <c r="FA230" s="2">
        <f t="shared" si="163"/>
        <v>111</v>
      </c>
      <c r="FB230" s="3">
        <v>0</v>
      </c>
      <c r="FC230" s="3">
        <v>0</v>
      </c>
      <c r="FD230" s="3">
        <v>0</v>
      </c>
      <c r="FE230" s="3">
        <v>0</v>
      </c>
      <c r="FF230" s="3">
        <v>0</v>
      </c>
      <c r="FG230" s="3">
        <v>0</v>
      </c>
    </row>
    <row r="231" spans="2:163" x14ac:dyDescent="0.3">
      <c r="B231">
        <v>236</v>
      </c>
      <c r="C231">
        <v>408</v>
      </c>
      <c r="D231">
        <v>0</v>
      </c>
      <c r="E231">
        <v>0.10008</v>
      </c>
      <c r="F231">
        <f t="shared" si="124"/>
        <v>161.02871999999999</v>
      </c>
      <c r="G231">
        <v>246</v>
      </c>
      <c r="H231">
        <v>246</v>
      </c>
      <c r="I231" t="s">
        <v>162</v>
      </c>
      <c r="J231">
        <v>2000</v>
      </c>
      <c r="K231">
        <v>2</v>
      </c>
      <c r="L231">
        <f t="shared" si="125"/>
        <v>2</v>
      </c>
      <c r="M231">
        <v>2</v>
      </c>
      <c r="N231">
        <v>2</v>
      </c>
      <c r="O231">
        <v>2</v>
      </c>
      <c r="P231">
        <v>2</v>
      </c>
      <c r="Q231">
        <v>2</v>
      </c>
      <c r="R231">
        <v>2</v>
      </c>
      <c r="S231">
        <v>2</v>
      </c>
      <c r="T231">
        <v>2</v>
      </c>
      <c r="U231">
        <v>2</v>
      </c>
      <c r="V231">
        <f t="shared" si="126"/>
        <v>56.314999999999998</v>
      </c>
      <c r="X231" s="1">
        <v>2</v>
      </c>
      <c r="Y231" s="1">
        <v>2</v>
      </c>
      <c r="Z231" s="1">
        <v>0</v>
      </c>
      <c r="AA231" s="1">
        <v>35</v>
      </c>
      <c r="AB231" s="1">
        <v>35</v>
      </c>
      <c r="AC231" s="1" t="s">
        <v>76</v>
      </c>
      <c r="AD231" s="1" t="s">
        <v>76</v>
      </c>
      <c r="AE231" s="1" t="s">
        <v>77</v>
      </c>
      <c r="AF231" s="1" t="s">
        <v>77</v>
      </c>
      <c r="AG231" s="1">
        <f t="shared" si="127"/>
        <v>2</v>
      </c>
      <c r="AH231" s="1">
        <f t="shared" si="128"/>
        <v>5</v>
      </c>
      <c r="AI231" s="1">
        <f t="shared" si="129"/>
        <v>2</v>
      </c>
      <c r="AJ231" s="1">
        <v>252</v>
      </c>
      <c r="AK231" s="2">
        <f t="shared" si="130"/>
        <v>252</v>
      </c>
      <c r="AM231" s="1">
        <v>2</v>
      </c>
      <c r="AN231" s="1">
        <v>2</v>
      </c>
      <c r="AO231" s="1">
        <v>0</v>
      </c>
      <c r="AP231" s="1">
        <v>35</v>
      </c>
      <c r="AQ231" s="1">
        <v>35</v>
      </c>
      <c r="AR231">
        <f t="shared" si="123"/>
        <v>252</v>
      </c>
      <c r="AT231" s="1">
        <v>2</v>
      </c>
      <c r="AU231" s="1">
        <v>2</v>
      </c>
      <c r="AV231" s="1">
        <v>0</v>
      </c>
      <c r="AW231" s="1">
        <v>35</v>
      </c>
      <c r="AX231" s="1">
        <v>35</v>
      </c>
      <c r="AY231" t="s">
        <v>80</v>
      </c>
      <c r="AZ231" t="s">
        <v>80</v>
      </c>
      <c r="BA231" t="s">
        <v>77</v>
      </c>
      <c r="BB231" t="s">
        <v>77</v>
      </c>
      <c r="BC231" s="1">
        <f t="shared" si="131"/>
        <v>2</v>
      </c>
      <c r="BD231" s="1">
        <f t="shared" si="132"/>
        <v>3</v>
      </c>
      <c r="BE231" s="1">
        <f t="shared" si="133"/>
        <v>2</v>
      </c>
      <c r="BF231" s="2">
        <f t="shared" si="134"/>
        <v>232</v>
      </c>
      <c r="BH231" s="1">
        <v>2</v>
      </c>
      <c r="BI231" s="1">
        <v>2</v>
      </c>
      <c r="BJ231" s="1">
        <v>0</v>
      </c>
      <c r="BK231" s="1">
        <v>35</v>
      </c>
      <c r="BL231" s="1">
        <v>35</v>
      </c>
      <c r="BM231" t="s">
        <v>79</v>
      </c>
      <c r="BN231" t="s">
        <v>79</v>
      </c>
      <c r="BO231" t="s">
        <v>77</v>
      </c>
      <c r="BP231" t="s">
        <v>77</v>
      </c>
      <c r="BQ231" s="1">
        <f t="shared" si="135"/>
        <v>2</v>
      </c>
      <c r="BR231" s="1">
        <f t="shared" si="136"/>
        <v>4</v>
      </c>
      <c r="BS231" s="1">
        <f t="shared" si="137"/>
        <v>2</v>
      </c>
      <c r="BT231" s="2">
        <f t="shared" si="138"/>
        <v>242</v>
      </c>
      <c r="BV231" s="1">
        <v>2</v>
      </c>
      <c r="BW231" s="1">
        <v>2</v>
      </c>
      <c r="BX231" t="s">
        <v>79</v>
      </c>
      <c r="BY231" t="s">
        <v>79</v>
      </c>
      <c r="BZ231" t="s">
        <v>77</v>
      </c>
      <c r="CA231" t="s">
        <v>77</v>
      </c>
      <c r="CB231" s="1">
        <f t="shared" si="139"/>
        <v>2</v>
      </c>
      <c r="CC231" s="1">
        <f t="shared" si="140"/>
        <v>4</v>
      </c>
      <c r="CD231" s="1">
        <f t="shared" si="141"/>
        <v>2</v>
      </c>
      <c r="CE231" s="2">
        <f t="shared" si="142"/>
        <v>242</v>
      </c>
      <c r="CG231" s="1">
        <v>2</v>
      </c>
      <c r="CH231" s="1">
        <v>2</v>
      </c>
      <c r="CI231" s="1">
        <v>0</v>
      </c>
      <c r="CJ231" s="1">
        <v>35</v>
      </c>
      <c r="CK231" s="1">
        <v>35</v>
      </c>
      <c r="CL231" t="s">
        <v>79</v>
      </c>
      <c r="CM231" t="s">
        <v>79</v>
      </c>
      <c r="CN231" t="s">
        <v>77</v>
      </c>
      <c r="CO231" t="s">
        <v>77</v>
      </c>
      <c r="CP231" s="1">
        <f t="shared" si="143"/>
        <v>2</v>
      </c>
      <c r="CQ231" s="1">
        <f t="shared" si="144"/>
        <v>4</v>
      </c>
      <c r="CR231" s="1">
        <f t="shared" si="145"/>
        <v>2</v>
      </c>
      <c r="CS231" s="2">
        <f t="shared" si="146"/>
        <v>242</v>
      </c>
      <c r="CU231" s="1">
        <v>2</v>
      </c>
      <c r="CV231" s="1">
        <v>2</v>
      </c>
      <c r="CW231" s="1">
        <v>0</v>
      </c>
      <c r="CX231" s="1">
        <v>35</v>
      </c>
      <c r="CY231" s="1">
        <v>35</v>
      </c>
      <c r="CZ231" s="2">
        <f t="shared" si="147"/>
        <v>252</v>
      </c>
      <c r="DB231" s="1">
        <v>2</v>
      </c>
      <c r="DC231" s="1">
        <v>2</v>
      </c>
      <c r="DD231" s="1">
        <v>0</v>
      </c>
      <c r="DE231" s="1">
        <v>35</v>
      </c>
      <c r="DF231" s="1">
        <v>35</v>
      </c>
      <c r="DG231" t="s">
        <v>80</v>
      </c>
      <c r="DH231" t="s">
        <v>80</v>
      </c>
      <c r="DI231" t="s">
        <v>77</v>
      </c>
      <c r="DJ231" t="s">
        <v>77</v>
      </c>
      <c r="DK231" s="1">
        <f t="shared" si="148"/>
        <v>2</v>
      </c>
      <c r="DL231" s="1">
        <f t="shared" si="149"/>
        <v>3</v>
      </c>
      <c r="DM231" s="1">
        <f t="shared" si="150"/>
        <v>2</v>
      </c>
      <c r="DN231" s="2">
        <f t="shared" si="151"/>
        <v>232</v>
      </c>
      <c r="DP231" s="1">
        <v>2</v>
      </c>
      <c r="DQ231" s="1">
        <v>2</v>
      </c>
      <c r="DR231" s="1">
        <v>0</v>
      </c>
      <c r="DS231" s="1">
        <v>35</v>
      </c>
      <c r="DT231" s="1">
        <v>35</v>
      </c>
      <c r="DU231" t="s">
        <v>79</v>
      </c>
      <c r="DV231" t="s">
        <v>79</v>
      </c>
      <c r="DW231" t="s">
        <v>77</v>
      </c>
      <c r="DX231" t="s">
        <v>77</v>
      </c>
      <c r="DY231" s="1">
        <f t="shared" si="152"/>
        <v>2</v>
      </c>
      <c r="DZ231" s="1">
        <f t="shared" si="153"/>
        <v>4</v>
      </c>
      <c r="EA231" s="1">
        <f t="shared" si="154"/>
        <v>2</v>
      </c>
      <c r="EB231" s="2">
        <f t="shared" si="155"/>
        <v>242</v>
      </c>
      <c r="ED231" s="1">
        <v>2</v>
      </c>
      <c r="EE231" s="1">
        <v>2</v>
      </c>
      <c r="EF231" t="s">
        <v>79</v>
      </c>
      <c r="EG231" t="s">
        <v>79</v>
      </c>
      <c r="EH231" t="s">
        <v>77</v>
      </c>
      <c r="EI231" t="s">
        <v>77</v>
      </c>
      <c r="EJ231" s="1">
        <f t="shared" si="156"/>
        <v>2</v>
      </c>
      <c r="EK231" s="1">
        <f t="shared" si="157"/>
        <v>4</v>
      </c>
      <c r="EL231" s="1">
        <f t="shared" si="158"/>
        <v>2</v>
      </c>
      <c r="EM231" s="2">
        <f t="shared" si="159"/>
        <v>242</v>
      </c>
      <c r="EO231" s="1">
        <v>2</v>
      </c>
      <c r="EP231" s="1">
        <v>2</v>
      </c>
      <c r="EQ231" s="1">
        <v>0</v>
      </c>
      <c r="ER231" s="1">
        <v>35</v>
      </c>
      <c r="ES231" s="1">
        <v>35</v>
      </c>
      <c r="ET231" t="s">
        <v>79</v>
      </c>
      <c r="EU231" t="s">
        <v>79</v>
      </c>
      <c r="EV231" t="s">
        <v>77</v>
      </c>
      <c r="EW231" t="s">
        <v>77</v>
      </c>
      <c r="EX231" s="1">
        <f t="shared" si="160"/>
        <v>2</v>
      </c>
      <c r="EY231" s="1">
        <f t="shared" si="161"/>
        <v>4</v>
      </c>
      <c r="EZ231" s="1">
        <f t="shared" si="162"/>
        <v>2</v>
      </c>
      <c r="FA231" s="2">
        <f t="shared" si="163"/>
        <v>242</v>
      </c>
      <c r="FB231" s="3">
        <v>0</v>
      </c>
      <c r="FC231" s="3">
        <v>0</v>
      </c>
      <c r="FD231" s="3">
        <v>0</v>
      </c>
      <c r="FE231" s="3">
        <v>0</v>
      </c>
      <c r="FF231" s="3">
        <v>0</v>
      </c>
      <c r="FG231" s="3">
        <v>0</v>
      </c>
    </row>
    <row r="232" spans="2:163" x14ac:dyDescent="0.3">
      <c r="B232">
        <v>224</v>
      </c>
      <c r="C232">
        <v>414</v>
      </c>
      <c r="D232">
        <v>0</v>
      </c>
      <c r="E232">
        <v>8.3727999999999997E-2</v>
      </c>
      <c r="F232">
        <f t="shared" si="124"/>
        <v>134.71835199999998</v>
      </c>
      <c r="G232">
        <v>234</v>
      </c>
      <c r="H232">
        <v>234</v>
      </c>
      <c r="I232" t="s">
        <v>142</v>
      </c>
      <c r="J232">
        <v>2000</v>
      </c>
      <c r="K232">
        <v>1</v>
      </c>
      <c r="L232">
        <f t="shared" si="125"/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f t="shared" si="126"/>
        <v>48.269999999999996</v>
      </c>
      <c r="X232" s="1">
        <v>1</v>
      </c>
      <c r="Y232" s="1">
        <v>1</v>
      </c>
      <c r="Z232" s="1">
        <v>0</v>
      </c>
      <c r="AA232" s="1">
        <v>30</v>
      </c>
      <c r="AB232" s="1">
        <v>30</v>
      </c>
      <c r="AC232" s="1" t="s">
        <v>76</v>
      </c>
      <c r="AD232" s="1" t="s">
        <v>76</v>
      </c>
      <c r="AE232" s="1" t="s">
        <v>77</v>
      </c>
      <c r="AF232" s="1" t="s">
        <v>77</v>
      </c>
      <c r="AG232" s="1">
        <f t="shared" si="127"/>
        <v>2</v>
      </c>
      <c r="AH232" s="1">
        <f t="shared" si="128"/>
        <v>5</v>
      </c>
      <c r="AI232" s="1">
        <f t="shared" si="129"/>
        <v>2</v>
      </c>
      <c r="AJ232" s="1">
        <v>252</v>
      </c>
      <c r="AK232" s="2">
        <f t="shared" si="130"/>
        <v>252</v>
      </c>
      <c r="AM232" s="1">
        <v>1</v>
      </c>
      <c r="AN232" s="1">
        <v>1</v>
      </c>
      <c r="AO232" s="1">
        <v>0</v>
      </c>
      <c r="AP232" s="1">
        <v>30</v>
      </c>
      <c r="AQ232" s="1">
        <v>30</v>
      </c>
      <c r="AR232">
        <f t="shared" si="123"/>
        <v>252</v>
      </c>
      <c r="AT232" s="1">
        <v>1</v>
      </c>
      <c r="AU232" s="1">
        <v>1</v>
      </c>
      <c r="AV232" s="1">
        <v>0</v>
      </c>
      <c r="AW232" s="1">
        <v>30</v>
      </c>
      <c r="AX232" s="1">
        <v>30</v>
      </c>
      <c r="AY232" t="s">
        <v>76</v>
      </c>
      <c r="AZ232" t="s">
        <v>76</v>
      </c>
      <c r="BA232" t="s">
        <v>77</v>
      </c>
      <c r="BB232" t="s">
        <v>77</v>
      </c>
      <c r="BC232" s="1">
        <f t="shared" si="131"/>
        <v>2</v>
      </c>
      <c r="BD232" s="1">
        <f t="shared" si="132"/>
        <v>5</v>
      </c>
      <c r="BE232" s="1">
        <f t="shared" si="133"/>
        <v>2</v>
      </c>
      <c r="BF232" s="2">
        <f t="shared" si="134"/>
        <v>252</v>
      </c>
      <c r="BH232" s="1">
        <v>1</v>
      </c>
      <c r="BI232" s="1">
        <v>1</v>
      </c>
      <c r="BJ232" s="1">
        <v>0</v>
      </c>
      <c r="BK232" s="1">
        <v>30</v>
      </c>
      <c r="BL232" s="1">
        <v>30</v>
      </c>
      <c r="BM232" t="s">
        <v>76</v>
      </c>
      <c r="BN232" t="s">
        <v>76</v>
      </c>
      <c r="BO232" t="s">
        <v>77</v>
      </c>
      <c r="BP232" t="s">
        <v>77</v>
      </c>
      <c r="BQ232" s="1">
        <f t="shared" si="135"/>
        <v>2</v>
      </c>
      <c r="BR232" s="1">
        <f t="shared" si="136"/>
        <v>5</v>
      </c>
      <c r="BS232" s="1">
        <f t="shared" si="137"/>
        <v>2</v>
      </c>
      <c r="BT232" s="2">
        <f t="shared" si="138"/>
        <v>252</v>
      </c>
      <c r="BV232" s="1">
        <v>1</v>
      </c>
      <c r="BW232" s="1">
        <v>1</v>
      </c>
      <c r="BX232" t="s">
        <v>76</v>
      </c>
      <c r="BY232" t="s">
        <v>76</v>
      </c>
      <c r="BZ232" t="s">
        <v>77</v>
      </c>
      <c r="CA232" t="s">
        <v>77</v>
      </c>
      <c r="CB232" s="1">
        <f t="shared" si="139"/>
        <v>2</v>
      </c>
      <c r="CC232" s="1">
        <f t="shared" si="140"/>
        <v>5</v>
      </c>
      <c r="CD232" s="1">
        <f t="shared" si="141"/>
        <v>2</v>
      </c>
      <c r="CE232" s="2">
        <f t="shared" si="142"/>
        <v>252</v>
      </c>
      <c r="CG232" s="1">
        <v>1</v>
      </c>
      <c r="CH232" s="1">
        <v>1</v>
      </c>
      <c r="CI232" s="1">
        <v>0</v>
      </c>
      <c r="CJ232" s="1">
        <v>30</v>
      </c>
      <c r="CK232" s="1">
        <v>30</v>
      </c>
      <c r="CL232" t="s">
        <v>76</v>
      </c>
      <c r="CM232" t="s">
        <v>76</v>
      </c>
      <c r="CN232" t="s">
        <v>77</v>
      </c>
      <c r="CO232" t="s">
        <v>77</v>
      </c>
      <c r="CP232" s="1">
        <f t="shared" si="143"/>
        <v>2</v>
      </c>
      <c r="CQ232" s="1">
        <f t="shared" si="144"/>
        <v>5</v>
      </c>
      <c r="CR232" s="1">
        <f t="shared" si="145"/>
        <v>2</v>
      </c>
      <c r="CS232" s="2">
        <f t="shared" si="146"/>
        <v>252</v>
      </c>
      <c r="CU232" s="1">
        <v>1</v>
      </c>
      <c r="CV232" s="1">
        <v>1</v>
      </c>
      <c r="CW232" s="1">
        <v>0</v>
      </c>
      <c r="CX232" s="1">
        <v>30</v>
      </c>
      <c r="CY232" s="1">
        <v>30</v>
      </c>
      <c r="CZ232" s="2">
        <f t="shared" si="147"/>
        <v>252</v>
      </c>
      <c r="DB232" s="1">
        <v>1</v>
      </c>
      <c r="DC232" s="1">
        <v>1</v>
      </c>
      <c r="DD232" s="1">
        <v>0</v>
      </c>
      <c r="DE232" s="1">
        <v>30</v>
      </c>
      <c r="DF232" s="1">
        <v>30</v>
      </c>
      <c r="DG232" t="s">
        <v>76</v>
      </c>
      <c r="DH232" t="s">
        <v>76</v>
      </c>
      <c r="DI232" t="s">
        <v>77</v>
      </c>
      <c r="DJ232" t="s">
        <v>77</v>
      </c>
      <c r="DK232" s="1">
        <f t="shared" si="148"/>
        <v>2</v>
      </c>
      <c r="DL232" s="1">
        <f t="shared" si="149"/>
        <v>5</v>
      </c>
      <c r="DM232" s="1">
        <f t="shared" si="150"/>
        <v>2</v>
      </c>
      <c r="DN232" s="2">
        <f t="shared" si="151"/>
        <v>252</v>
      </c>
      <c r="DP232" s="1">
        <v>1</v>
      </c>
      <c r="DQ232" s="1">
        <v>1</v>
      </c>
      <c r="DR232" s="1">
        <v>0</v>
      </c>
      <c r="DS232" s="1">
        <v>30</v>
      </c>
      <c r="DT232" s="1">
        <v>30</v>
      </c>
      <c r="DU232" t="s">
        <v>76</v>
      </c>
      <c r="DV232" t="s">
        <v>76</v>
      </c>
      <c r="DW232" t="s">
        <v>77</v>
      </c>
      <c r="DX232" t="s">
        <v>77</v>
      </c>
      <c r="DY232" s="1">
        <f t="shared" si="152"/>
        <v>2</v>
      </c>
      <c r="DZ232" s="1">
        <f t="shared" si="153"/>
        <v>5</v>
      </c>
      <c r="EA232" s="1">
        <f t="shared" si="154"/>
        <v>2</v>
      </c>
      <c r="EB232" s="2">
        <f t="shared" si="155"/>
        <v>252</v>
      </c>
      <c r="ED232" s="1">
        <v>1</v>
      </c>
      <c r="EE232" s="1">
        <v>1</v>
      </c>
      <c r="EF232" t="s">
        <v>76</v>
      </c>
      <c r="EG232" t="s">
        <v>76</v>
      </c>
      <c r="EH232" t="s">
        <v>77</v>
      </c>
      <c r="EI232" t="s">
        <v>77</v>
      </c>
      <c r="EJ232" s="1">
        <f t="shared" si="156"/>
        <v>2</v>
      </c>
      <c r="EK232" s="1">
        <f t="shared" si="157"/>
        <v>5</v>
      </c>
      <c r="EL232" s="1">
        <f t="shared" si="158"/>
        <v>2</v>
      </c>
      <c r="EM232" s="2">
        <f t="shared" si="159"/>
        <v>252</v>
      </c>
      <c r="EO232" s="1">
        <v>1</v>
      </c>
      <c r="EP232" s="1">
        <v>1</v>
      </c>
      <c r="EQ232" s="1">
        <v>0</v>
      </c>
      <c r="ER232" s="1">
        <v>30</v>
      </c>
      <c r="ES232" s="1">
        <v>30</v>
      </c>
      <c r="ET232" t="s">
        <v>76</v>
      </c>
      <c r="EU232" t="s">
        <v>76</v>
      </c>
      <c r="EV232" t="s">
        <v>77</v>
      </c>
      <c r="EW232" t="s">
        <v>77</v>
      </c>
      <c r="EX232" s="1">
        <f t="shared" si="160"/>
        <v>2</v>
      </c>
      <c r="EY232" s="1">
        <f t="shared" si="161"/>
        <v>5</v>
      </c>
      <c r="EZ232" s="1">
        <f t="shared" si="162"/>
        <v>2</v>
      </c>
      <c r="FA232" s="2">
        <f t="shared" si="163"/>
        <v>252</v>
      </c>
      <c r="FB232" s="3">
        <v>0</v>
      </c>
      <c r="FC232" s="3">
        <v>0</v>
      </c>
      <c r="FD232" s="3">
        <v>0</v>
      </c>
      <c r="FE232" s="3">
        <v>0</v>
      </c>
      <c r="FF232" s="3">
        <v>0</v>
      </c>
      <c r="FG232" s="3">
        <v>0</v>
      </c>
    </row>
    <row r="233" spans="2:163" x14ac:dyDescent="0.3">
      <c r="B233">
        <v>225</v>
      </c>
      <c r="C233">
        <v>224</v>
      </c>
      <c r="D233">
        <v>0</v>
      </c>
      <c r="E233">
        <v>0.31554900000000002</v>
      </c>
      <c r="F233">
        <f t="shared" si="124"/>
        <v>507.71834100000007</v>
      </c>
      <c r="G233">
        <v>235</v>
      </c>
      <c r="H233">
        <v>235</v>
      </c>
      <c r="I233" t="s">
        <v>160</v>
      </c>
      <c r="J233">
        <v>2000</v>
      </c>
      <c r="K233">
        <v>1</v>
      </c>
      <c r="L233">
        <f t="shared" si="125"/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f t="shared" si="126"/>
        <v>40.225000000000001</v>
      </c>
      <c r="X233" s="1">
        <v>1</v>
      </c>
      <c r="Y233" s="1">
        <v>1</v>
      </c>
      <c r="Z233" s="1">
        <v>0</v>
      </c>
      <c r="AA233" s="1">
        <v>25</v>
      </c>
      <c r="AB233" s="1">
        <v>25</v>
      </c>
      <c r="AC233" s="1" t="s">
        <v>80</v>
      </c>
      <c r="AD233" s="1" t="s">
        <v>80</v>
      </c>
      <c r="AE233" s="1" t="s">
        <v>77</v>
      </c>
      <c r="AF233" s="1" t="s">
        <v>77</v>
      </c>
      <c r="AG233" s="1">
        <f t="shared" si="127"/>
        <v>2</v>
      </c>
      <c r="AH233" s="1">
        <f t="shared" si="128"/>
        <v>3</v>
      </c>
      <c r="AI233" s="1">
        <f t="shared" si="129"/>
        <v>2</v>
      </c>
      <c r="AJ233" s="1">
        <v>232</v>
      </c>
      <c r="AK233" s="2">
        <f t="shared" si="130"/>
        <v>232</v>
      </c>
      <c r="AM233" s="1">
        <v>1</v>
      </c>
      <c r="AN233" s="1">
        <v>1</v>
      </c>
      <c r="AO233" s="1">
        <v>0</v>
      </c>
      <c r="AP233" s="1">
        <v>25</v>
      </c>
      <c r="AQ233" s="1">
        <v>25</v>
      </c>
      <c r="AR233">
        <f t="shared" si="123"/>
        <v>232</v>
      </c>
      <c r="AT233" s="1">
        <v>1</v>
      </c>
      <c r="AU233" s="1">
        <v>1</v>
      </c>
      <c r="AV233" s="1">
        <v>0</v>
      </c>
      <c r="AW233" s="1">
        <v>25</v>
      </c>
      <c r="AX233" s="1">
        <v>25</v>
      </c>
      <c r="AY233" t="s">
        <v>80</v>
      </c>
      <c r="AZ233" t="s">
        <v>80</v>
      </c>
      <c r="BA233" t="s">
        <v>77</v>
      </c>
      <c r="BB233" t="s">
        <v>77</v>
      </c>
      <c r="BC233" s="1">
        <f t="shared" si="131"/>
        <v>2</v>
      </c>
      <c r="BD233" s="1">
        <f t="shared" si="132"/>
        <v>3</v>
      </c>
      <c r="BE233" s="1">
        <f t="shared" si="133"/>
        <v>2</v>
      </c>
      <c r="BF233" s="2">
        <f t="shared" si="134"/>
        <v>232</v>
      </c>
      <c r="BH233" s="1">
        <v>1</v>
      </c>
      <c r="BI233" s="1">
        <v>1</v>
      </c>
      <c r="BJ233" s="1">
        <v>0</v>
      </c>
      <c r="BK233" s="1">
        <v>25</v>
      </c>
      <c r="BL233" s="1">
        <v>25</v>
      </c>
      <c r="BM233" t="s">
        <v>80</v>
      </c>
      <c r="BN233" t="s">
        <v>80</v>
      </c>
      <c r="BO233" t="s">
        <v>77</v>
      </c>
      <c r="BP233" t="s">
        <v>77</v>
      </c>
      <c r="BQ233" s="1">
        <f t="shared" si="135"/>
        <v>2</v>
      </c>
      <c r="BR233" s="1">
        <f t="shared" si="136"/>
        <v>3</v>
      </c>
      <c r="BS233" s="1">
        <f t="shared" si="137"/>
        <v>2</v>
      </c>
      <c r="BT233" s="2">
        <f t="shared" si="138"/>
        <v>232</v>
      </c>
      <c r="BV233" s="1">
        <v>1</v>
      </c>
      <c r="BW233" s="1">
        <v>1</v>
      </c>
      <c r="BX233" t="s">
        <v>80</v>
      </c>
      <c r="BY233" t="s">
        <v>80</v>
      </c>
      <c r="BZ233" t="s">
        <v>77</v>
      </c>
      <c r="CA233" t="s">
        <v>77</v>
      </c>
      <c r="CB233" s="1">
        <f t="shared" si="139"/>
        <v>2</v>
      </c>
      <c r="CC233" s="1">
        <f t="shared" si="140"/>
        <v>3</v>
      </c>
      <c r="CD233" s="1">
        <f t="shared" si="141"/>
        <v>2</v>
      </c>
      <c r="CE233" s="2">
        <f t="shared" si="142"/>
        <v>232</v>
      </c>
      <c r="CG233" s="1">
        <v>1</v>
      </c>
      <c r="CH233" s="1">
        <v>1</v>
      </c>
      <c r="CI233" s="1">
        <v>0</v>
      </c>
      <c r="CJ233" s="1">
        <v>25</v>
      </c>
      <c r="CK233" s="1">
        <v>25</v>
      </c>
      <c r="CL233" t="s">
        <v>80</v>
      </c>
      <c r="CM233" t="s">
        <v>80</v>
      </c>
      <c r="CN233" t="s">
        <v>77</v>
      </c>
      <c r="CO233" t="s">
        <v>77</v>
      </c>
      <c r="CP233" s="1">
        <f t="shared" si="143"/>
        <v>2</v>
      </c>
      <c r="CQ233" s="1">
        <f t="shared" si="144"/>
        <v>3</v>
      </c>
      <c r="CR233" s="1">
        <f t="shared" si="145"/>
        <v>2</v>
      </c>
      <c r="CS233" s="2">
        <f t="shared" si="146"/>
        <v>232</v>
      </c>
      <c r="CU233" s="1">
        <v>1</v>
      </c>
      <c r="CV233" s="1">
        <v>1</v>
      </c>
      <c r="CW233" s="1">
        <v>0</v>
      </c>
      <c r="CX233" s="1">
        <v>25</v>
      </c>
      <c r="CY233" s="1">
        <v>25</v>
      </c>
      <c r="CZ233" s="2">
        <f t="shared" si="147"/>
        <v>232</v>
      </c>
      <c r="DB233" s="1">
        <v>1</v>
      </c>
      <c r="DC233" s="1">
        <v>1</v>
      </c>
      <c r="DD233" s="1">
        <v>0</v>
      </c>
      <c r="DE233" s="1">
        <v>25</v>
      </c>
      <c r="DF233" s="1">
        <v>25</v>
      </c>
      <c r="DG233" t="s">
        <v>80</v>
      </c>
      <c r="DH233" t="s">
        <v>80</v>
      </c>
      <c r="DI233" t="s">
        <v>77</v>
      </c>
      <c r="DJ233" t="s">
        <v>77</v>
      </c>
      <c r="DK233" s="1">
        <f t="shared" si="148"/>
        <v>2</v>
      </c>
      <c r="DL233" s="1">
        <f t="shared" si="149"/>
        <v>3</v>
      </c>
      <c r="DM233" s="1">
        <f t="shared" si="150"/>
        <v>2</v>
      </c>
      <c r="DN233" s="2">
        <f t="shared" si="151"/>
        <v>232</v>
      </c>
      <c r="DP233" s="1">
        <v>1</v>
      </c>
      <c r="DQ233" s="1">
        <v>1</v>
      </c>
      <c r="DR233" s="1">
        <v>0</v>
      </c>
      <c r="DS233" s="1">
        <v>25</v>
      </c>
      <c r="DT233" s="1">
        <v>25</v>
      </c>
      <c r="DU233" t="s">
        <v>80</v>
      </c>
      <c r="DV233" t="s">
        <v>80</v>
      </c>
      <c r="DW233" t="s">
        <v>77</v>
      </c>
      <c r="DX233" t="s">
        <v>77</v>
      </c>
      <c r="DY233" s="1">
        <f t="shared" si="152"/>
        <v>2</v>
      </c>
      <c r="DZ233" s="1">
        <f t="shared" si="153"/>
        <v>3</v>
      </c>
      <c r="EA233" s="1">
        <f t="shared" si="154"/>
        <v>2</v>
      </c>
      <c r="EB233" s="2">
        <f t="shared" si="155"/>
        <v>232</v>
      </c>
      <c r="ED233" s="1">
        <v>1</v>
      </c>
      <c r="EE233" s="1">
        <v>1</v>
      </c>
      <c r="EF233" t="s">
        <v>80</v>
      </c>
      <c r="EG233" t="s">
        <v>80</v>
      </c>
      <c r="EH233" t="s">
        <v>77</v>
      </c>
      <c r="EI233" t="s">
        <v>77</v>
      </c>
      <c r="EJ233" s="1">
        <f t="shared" si="156"/>
        <v>2</v>
      </c>
      <c r="EK233" s="1">
        <f t="shared" si="157"/>
        <v>3</v>
      </c>
      <c r="EL233" s="1">
        <f t="shared" si="158"/>
        <v>2</v>
      </c>
      <c r="EM233" s="2">
        <f t="shared" si="159"/>
        <v>232</v>
      </c>
      <c r="EO233" s="1">
        <v>1</v>
      </c>
      <c r="EP233" s="1">
        <v>1</v>
      </c>
      <c r="EQ233" s="1">
        <v>0</v>
      </c>
      <c r="ER233" s="1">
        <v>25</v>
      </c>
      <c r="ES233" s="1">
        <v>25</v>
      </c>
      <c r="ET233" t="s">
        <v>80</v>
      </c>
      <c r="EU233" t="s">
        <v>80</v>
      </c>
      <c r="EV233" t="s">
        <v>77</v>
      </c>
      <c r="EW233" t="s">
        <v>77</v>
      </c>
      <c r="EX233" s="1">
        <f t="shared" si="160"/>
        <v>2</v>
      </c>
      <c r="EY233" s="1">
        <f t="shared" si="161"/>
        <v>3</v>
      </c>
      <c r="EZ233" s="1">
        <f t="shared" si="162"/>
        <v>2</v>
      </c>
      <c r="FA233" s="2">
        <f t="shared" si="163"/>
        <v>232</v>
      </c>
      <c r="FB233" s="3">
        <v>0</v>
      </c>
      <c r="FC233" s="3">
        <v>0</v>
      </c>
      <c r="FD233" s="3">
        <v>0</v>
      </c>
      <c r="FE233" s="3">
        <v>0</v>
      </c>
      <c r="FF233" s="3">
        <v>0</v>
      </c>
      <c r="FG233" s="3">
        <v>0</v>
      </c>
    </row>
    <row r="234" spans="2:163" x14ac:dyDescent="0.3">
      <c r="B234">
        <v>235</v>
      </c>
      <c r="C234">
        <v>423</v>
      </c>
      <c r="D234">
        <v>0</v>
      </c>
      <c r="E234">
        <v>0.14599799999999999</v>
      </c>
      <c r="F234">
        <f t="shared" si="124"/>
        <v>234.91078199999998</v>
      </c>
      <c r="G234">
        <v>243</v>
      </c>
      <c r="H234">
        <v>243</v>
      </c>
      <c r="I234" t="s">
        <v>153</v>
      </c>
      <c r="J234">
        <v>2000</v>
      </c>
      <c r="K234">
        <v>1</v>
      </c>
      <c r="L234">
        <f t="shared" si="125"/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f t="shared" si="126"/>
        <v>40.225000000000001</v>
      </c>
      <c r="X234" s="1">
        <v>1</v>
      </c>
      <c r="Y234" s="1">
        <v>1</v>
      </c>
      <c r="Z234" s="1">
        <v>0</v>
      </c>
      <c r="AA234" s="1">
        <v>25</v>
      </c>
      <c r="AB234" s="1">
        <v>25</v>
      </c>
      <c r="AC234" s="1" t="s">
        <v>80</v>
      </c>
      <c r="AD234" s="1" t="s">
        <v>80</v>
      </c>
      <c r="AE234" s="1" t="s">
        <v>77</v>
      </c>
      <c r="AF234" s="1" t="s">
        <v>77</v>
      </c>
      <c r="AG234" s="1">
        <f t="shared" si="127"/>
        <v>2</v>
      </c>
      <c r="AH234" s="1">
        <f t="shared" si="128"/>
        <v>3</v>
      </c>
      <c r="AI234" s="1">
        <f t="shared" si="129"/>
        <v>2</v>
      </c>
      <c r="AJ234" s="1">
        <v>232</v>
      </c>
      <c r="AK234" s="2">
        <f t="shared" si="130"/>
        <v>232</v>
      </c>
      <c r="AM234" s="1">
        <v>1</v>
      </c>
      <c r="AN234" s="1">
        <v>1</v>
      </c>
      <c r="AO234" s="1">
        <v>0</v>
      </c>
      <c r="AP234" s="1">
        <v>25</v>
      </c>
      <c r="AQ234" s="1">
        <v>25</v>
      </c>
      <c r="AR234">
        <f t="shared" si="123"/>
        <v>232</v>
      </c>
      <c r="AT234" s="1">
        <v>1</v>
      </c>
      <c r="AU234" s="1">
        <v>1</v>
      </c>
      <c r="AV234" s="1">
        <v>0</v>
      </c>
      <c r="AW234" s="1">
        <v>25</v>
      </c>
      <c r="AX234" s="1">
        <v>25</v>
      </c>
      <c r="AY234" t="s">
        <v>80</v>
      </c>
      <c r="AZ234" t="s">
        <v>80</v>
      </c>
      <c r="BA234" t="s">
        <v>77</v>
      </c>
      <c r="BB234" t="s">
        <v>77</v>
      </c>
      <c r="BC234" s="1">
        <f t="shared" si="131"/>
        <v>2</v>
      </c>
      <c r="BD234" s="1">
        <f t="shared" si="132"/>
        <v>3</v>
      </c>
      <c r="BE234" s="1">
        <f t="shared" si="133"/>
        <v>2</v>
      </c>
      <c r="BF234" s="2">
        <f t="shared" si="134"/>
        <v>232</v>
      </c>
      <c r="BH234" s="1">
        <v>1</v>
      </c>
      <c r="BI234" s="1">
        <v>1</v>
      </c>
      <c r="BJ234" s="1">
        <v>0</v>
      </c>
      <c r="BK234" s="1">
        <v>25</v>
      </c>
      <c r="BL234" s="1">
        <v>25</v>
      </c>
      <c r="BM234" t="s">
        <v>80</v>
      </c>
      <c r="BN234" t="s">
        <v>80</v>
      </c>
      <c r="BO234" t="s">
        <v>77</v>
      </c>
      <c r="BP234" t="s">
        <v>77</v>
      </c>
      <c r="BQ234" s="1">
        <f t="shared" si="135"/>
        <v>2</v>
      </c>
      <c r="BR234" s="1">
        <f t="shared" si="136"/>
        <v>3</v>
      </c>
      <c r="BS234" s="1">
        <f t="shared" si="137"/>
        <v>2</v>
      </c>
      <c r="BT234" s="2">
        <f t="shared" si="138"/>
        <v>232</v>
      </c>
      <c r="BV234" s="1">
        <v>1</v>
      </c>
      <c r="BW234" s="1">
        <v>1</v>
      </c>
      <c r="BX234" t="s">
        <v>80</v>
      </c>
      <c r="BY234" t="s">
        <v>80</v>
      </c>
      <c r="BZ234" t="s">
        <v>77</v>
      </c>
      <c r="CA234" t="s">
        <v>77</v>
      </c>
      <c r="CB234" s="1">
        <f t="shared" si="139"/>
        <v>2</v>
      </c>
      <c r="CC234" s="1">
        <f t="shared" si="140"/>
        <v>3</v>
      </c>
      <c r="CD234" s="1">
        <f t="shared" si="141"/>
        <v>2</v>
      </c>
      <c r="CE234" s="2">
        <f t="shared" si="142"/>
        <v>232</v>
      </c>
      <c r="CG234" s="1">
        <v>1</v>
      </c>
      <c r="CH234" s="1">
        <v>1</v>
      </c>
      <c r="CI234" s="1">
        <v>0</v>
      </c>
      <c r="CJ234" s="1">
        <v>25</v>
      </c>
      <c r="CK234" s="1">
        <v>25</v>
      </c>
      <c r="CL234" t="s">
        <v>80</v>
      </c>
      <c r="CM234" t="s">
        <v>80</v>
      </c>
      <c r="CN234" t="s">
        <v>77</v>
      </c>
      <c r="CO234" t="s">
        <v>77</v>
      </c>
      <c r="CP234" s="1">
        <f t="shared" si="143"/>
        <v>2</v>
      </c>
      <c r="CQ234" s="1">
        <f t="shared" si="144"/>
        <v>3</v>
      </c>
      <c r="CR234" s="1">
        <f t="shared" si="145"/>
        <v>2</v>
      </c>
      <c r="CS234" s="2">
        <f t="shared" si="146"/>
        <v>232</v>
      </c>
      <c r="CU234" s="1">
        <v>1</v>
      </c>
      <c r="CV234" s="1">
        <v>1</v>
      </c>
      <c r="CW234" s="1">
        <v>0</v>
      </c>
      <c r="CX234" s="1">
        <v>25</v>
      </c>
      <c r="CY234" s="1">
        <v>25</v>
      </c>
      <c r="CZ234" s="2">
        <f t="shared" si="147"/>
        <v>232</v>
      </c>
      <c r="DB234" s="1">
        <v>1</v>
      </c>
      <c r="DC234" s="1">
        <v>1</v>
      </c>
      <c r="DD234" s="1">
        <v>0</v>
      </c>
      <c r="DE234" s="1">
        <v>25</v>
      </c>
      <c r="DF234" s="1">
        <v>25</v>
      </c>
      <c r="DG234" t="s">
        <v>80</v>
      </c>
      <c r="DH234" t="s">
        <v>80</v>
      </c>
      <c r="DI234" t="s">
        <v>77</v>
      </c>
      <c r="DJ234" t="s">
        <v>77</v>
      </c>
      <c r="DK234" s="1">
        <f t="shared" si="148"/>
        <v>2</v>
      </c>
      <c r="DL234" s="1">
        <f t="shared" si="149"/>
        <v>3</v>
      </c>
      <c r="DM234" s="1">
        <f t="shared" si="150"/>
        <v>2</v>
      </c>
      <c r="DN234" s="2">
        <f t="shared" si="151"/>
        <v>232</v>
      </c>
      <c r="DP234" s="1">
        <v>1</v>
      </c>
      <c r="DQ234" s="1">
        <v>1</v>
      </c>
      <c r="DR234" s="1">
        <v>0</v>
      </c>
      <c r="DS234" s="1">
        <v>25</v>
      </c>
      <c r="DT234" s="1">
        <v>25</v>
      </c>
      <c r="DU234" t="s">
        <v>80</v>
      </c>
      <c r="DV234" t="s">
        <v>80</v>
      </c>
      <c r="DW234" t="s">
        <v>77</v>
      </c>
      <c r="DX234" t="s">
        <v>77</v>
      </c>
      <c r="DY234" s="1">
        <f t="shared" si="152"/>
        <v>2</v>
      </c>
      <c r="DZ234" s="1">
        <f t="shared" si="153"/>
        <v>3</v>
      </c>
      <c r="EA234" s="1">
        <f t="shared" si="154"/>
        <v>2</v>
      </c>
      <c r="EB234" s="2">
        <f t="shared" si="155"/>
        <v>232</v>
      </c>
      <c r="ED234" s="1">
        <v>1</v>
      </c>
      <c r="EE234" s="1">
        <v>1</v>
      </c>
      <c r="EF234" t="s">
        <v>80</v>
      </c>
      <c r="EG234" t="s">
        <v>80</v>
      </c>
      <c r="EH234" t="s">
        <v>77</v>
      </c>
      <c r="EI234" t="s">
        <v>77</v>
      </c>
      <c r="EJ234" s="1">
        <f t="shared" si="156"/>
        <v>2</v>
      </c>
      <c r="EK234" s="1">
        <f t="shared" si="157"/>
        <v>3</v>
      </c>
      <c r="EL234" s="1">
        <f t="shared" si="158"/>
        <v>2</v>
      </c>
      <c r="EM234" s="2">
        <f t="shared" si="159"/>
        <v>232</v>
      </c>
      <c r="EO234" s="1">
        <v>1</v>
      </c>
      <c r="EP234" s="1">
        <v>1</v>
      </c>
      <c r="EQ234" s="1">
        <v>0</v>
      </c>
      <c r="ER234" s="1">
        <v>25</v>
      </c>
      <c r="ES234" s="1">
        <v>25</v>
      </c>
      <c r="ET234" t="s">
        <v>80</v>
      </c>
      <c r="EU234" t="s">
        <v>80</v>
      </c>
      <c r="EV234" t="s">
        <v>77</v>
      </c>
      <c r="EW234" t="s">
        <v>77</v>
      </c>
      <c r="EX234" s="1">
        <f t="shared" si="160"/>
        <v>2</v>
      </c>
      <c r="EY234" s="1">
        <f t="shared" si="161"/>
        <v>3</v>
      </c>
      <c r="EZ234" s="1">
        <f t="shared" si="162"/>
        <v>2</v>
      </c>
      <c r="FA234" s="2">
        <f t="shared" si="163"/>
        <v>232</v>
      </c>
      <c r="FB234" s="3">
        <v>0</v>
      </c>
      <c r="FC234" s="3">
        <v>0</v>
      </c>
      <c r="FD234" s="3">
        <v>0</v>
      </c>
      <c r="FE234" s="3">
        <v>0</v>
      </c>
      <c r="FF234" s="3">
        <v>0</v>
      </c>
      <c r="FG234" s="3">
        <v>0</v>
      </c>
    </row>
    <row r="235" spans="2:163" x14ac:dyDescent="0.3">
      <c r="B235">
        <v>234</v>
      </c>
      <c r="C235">
        <v>406</v>
      </c>
      <c r="D235">
        <v>0</v>
      </c>
      <c r="E235">
        <v>0.16692299999999999</v>
      </c>
      <c r="F235">
        <f t="shared" si="124"/>
        <v>268.57910699999996</v>
      </c>
      <c r="G235">
        <v>244</v>
      </c>
      <c r="H235">
        <v>244</v>
      </c>
      <c r="I235" t="s">
        <v>166</v>
      </c>
      <c r="J235">
        <v>2000</v>
      </c>
      <c r="K235">
        <v>1</v>
      </c>
      <c r="L235">
        <f t="shared" si="125"/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f t="shared" si="126"/>
        <v>40.225000000000001</v>
      </c>
      <c r="X235" s="1">
        <v>1</v>
      </c>
      <c r="Y235" s="1">
        <v>1</v>
      </c>
      <c r="Z235" s="1">
        <v>0</v>
      </c>
      <c r="AA235" s="1">
        <v>25</v>
      </c>
      <c r="AB235" s="1">
        <v>25</v>
      </c>
      <c r="AC235" s="1" t="s">
        <v>76</v>
      </c>
      <c r="AD235" s="1" t="s">
        <v>76</v>
      </c>
      <c r="AE235" s="1" t="s">
        <v>77</v>
      </c>
      <c r="AF235" s="1" t="s">
        <v>77</v>
      </c>
      <c r="AG235" s="1">
        <f t="shared" si="127"/>
        <v>2</v>
      </c>
      <c r="AH235" s="1">
        <f t="shared" si="128"/>
        <v>5</v>
      </c>
      <c r="AI235" s="1">
        <f t="shared" si="129"/>
        <v>2</v>
      </c>
      <c r="AJ235" s="1">
        <v>252</v>
      </c>
      <c r="AK235" s="2">
        <f t="shared" si="130"/>
        <v>252</v>
      </c>
      <c r="AM235" s="1">
        <v>1</v>
      </c>
      <c r="AN235" s="1">
        <v>1</v>
      </c>
      <c r="AO235" s="1">
        <v>0</v>
      </c>
      <c r="AP235" s="1">
        <v>25</v>
      </c>
      <c r="AQ235" s="1">
        <v>25</v>
      </c>
      <c r="AR235">
        <f t="shared" si="123"/>
        <v>252</v>
      </c>
      <c r="AT235" s="1">
        <v>1</v>
      </c>
      <c r="AU235" s="1">
        <v>1</v>
      </c>
      <c r="AV235" s="1">
        <v>0</v>
      </c>
      <c r="AW235" s="1">
        <v>25</v>
      </c>
      <c r="AX235" s="1">
        <v>25</v>
      </c>
      <c r="AY235" t="s">
        <v>76</v>
      </c>
      <c r="AZ235" t="s">
        <v>76</v>
      </c>
      <c r="BA235" t="s">
        <v>77</v>
      </c>
      <c r="BB235" t="s">
        <v>77</v>
      </c>
      <c r="BC235" s="1">
        <f t="shared" si="131"/>
        <v>2</v>
      </c>
      <c r="BD235" s="1">
        <f t="shared" si="132"/>
        <v>5</v>
      </c>
      <c r="BE235" s="1">
        <f t="shared" si="133"/>
        <v>2</v>
      </c>
      <c r="BF235" s="2">
        <f t="shared" si="134"/>
        <v>252</v>
      </c>
      <c r="BH235" s="1">
        <v>1</v>
      </c>
      <c r="BI235" s="1">
        <v>1</v>
      </c>
      <c r="BJ235" s="1">
        <v>0</v>
      </c>
      <c r="BK235" s="1">
        <v>25</v>
      </c>
      <c r="BL235" s="1">
        <v>25</v>
      </c>
      <c r="BM235" t="s">
        <v>76</v>
      </c>
      <c r="BN235" t="s">
        <v>76</v>
      </c>
      <c r="BO235" t="s">
        <v>77</v>
      </c>
      <c r="BP235" t="s">
        <v>77</v>
      </c>
      <c r="BQ235" s="1">
        <f t="shared" si="135"/>
        <v>2</v>
      </c>
      <c r="BR235" s="1">
        <f t="shared" si="136"/>
        <v>5</v>
      </c>
      <c r="BS235" s="1">
        <f t="shared" si="137"/>
        <v>2</v>
      </c>
      <c r="BT235" s="2">
        <f t="shared" si="138"/>
        <v>252</v>
      </c>
      <c r="BV235" s="1">
        <v>1</v>
      </c>
      <c r="BW235" s="1">
        <v>1</v>
      </c>
      <c r="BX235" t="s">
        <v>76</v>
      </c>
      <c r="BY235" t="s">
        <v>76</v>
      </c>
      <c r="BZ235" t="s">
        <v>77</v>
      </c>
      <c r="CA235" t="s">
        <v>77</v>
      </c>
      <c r="CB235" s="1">
        <f t="shared" si="139"/>
        <v>2</v>
      </c>
      <c r="CC235" s="1">
        <f t="shared" si="140"/>
        <v>5</v>
      </c>
      <c r="CD235" s="1">
        <f t="shared" si="141"/>
        <v>2</v>
      </c>
      <c r="CE235" s="2">
        <f t="shared" si="142"/>
        <v>252</v>
      </c>
      <c r="CG235" s="1">
        <v>1</v>
      </c>
      <c r="CH235" s="1">
        <v>1</v>
      </c>
      <c r="CI235" s="1">
        <v>0</v>
      </c>
      <c r="CJ235" s="1">
        <v>25</v>
      </c>
      <c r="CK235" s="1">
        <v>25</v>
      </c>
      <c r="CL235" t="s">
        <v>76</v>
      </c>
      <c r="CM235" t="s">
        <v>76</v>
      </c>
      <c r="CN235" t="s">
        <v>77</v>
      </c>
      <c r="CO235" t="s">
        <v>77</v>
      </c>
      <c r="CP235" s="1">
        <f t="shared" si="143"/>
        <v>2</v>
      </c>
      <c r="CQ235" s="1">
        <f t="shared" si="144"/>
        <v>5</v>
      </c>
      <c r="CR235" s="1">
        <f t="shared" si="145"/>
        <v>2</v>
      </c>
      <c r="CS235" s="2">
        <f t="shared" si="146"/>
        <v>252</v>
      </c>
      <c r="CU235" s="1">
        <v>1</v>
      </c>
      <c r="CV235" s="1">
        <v>1</v>
      </c>
      <c r="CW235" s="1">
        <v>0</v>
      </c>
      <c r="CX235" s="1">
        <v>25</v>
      </c>
      <c r="CY235" s="1">
        <v>25</v>
      </c>
      <c r="CZ235" s="2">
        <f t="shared" si="147"/>
        <v>252</v>
      </c>
      <c r="DB235" s="1">
        <v>1</v>
      </c>
      <c r="DC235" s="1">
        <v>1</v>
      </c>
      <c r="DD235" s="1">
        <v>0</v>
      </c>
      <c r="DE235" s="1">
        <v>25</v>
      </c>
      <c r="DF235" s="1">
        <v>25</v>
      </c>
      <c r="DG235" t="s">
        <v>76</v>
      </c>
      <c r="DH235" t="s">
        <v>76</v>
      </c>
      <c r="DI235" t="s">
        <v>77</v>
      </c>
      <c r="DJ235" t="s">
        <v>77</v>
      </c>
      <c r="DK235" s="1">
        <f t="shared" si="148"/>
        <v>2</v>
      </c>
      <c r="DL235" s="1">
        <f t="shared" si="149"/>
        <v>5</v>
      </c>
      <c r="DM235" s="1">
        <f t="shared" si="150"/>
        <v>2</v>
      </c>
      <c r="DN235" s="2">
        <f t="shared" si="151"/>
        <v>252</v>
      </c>
      <c r="DP235" s="1">
        <v>1</v>
      </c>
      <c r="DQ235" s="1">
        <v>1</v>
      </c>
      <c r="DR235" s="1">
        <v>0</v>
      </c>
      <c r="DS235" s="1">
        <v>25</v>
      </c>
      <c r="DT235" s="1">
        <v>25</v>
      </c>
      <c r="DU235" t="s">
        <v>76</v>
      </c>
      <c r="DV235" t="s">
        <v>76</v>
      </c>
      <c r="DW235" t="s">
        <v>77</v>
      </c>
      <c r="DX235" t="s">
        <v>77</v>
      </c>
      <c r="DY235" s="1">
        <f t="shared" si="152"/>
        <v>2</v>
      </c>
      <c r="DZ235" s="1">
        <f t="shared" si="153"/>
        <v>5</v>
      </c>
      <c r="EA235" s="1">
        <f t="shared" si="154"/>
        <v>2</v>
      </c>
      <c r="EB235" s="2">
        <f t="shared" si="155"/>
        <v>252</v>
      </c>
      <c r="ED235" s="1">
        <v>1</v>
      </c>
      <c r="EE235" s="1">
        <v>1</v>
      </c>
      <c r="EF235" t="s">
        <v>76</v>
      </c>
      <c r="EG235" t="s">
        <v>76</v>
      </c>
      <c r="EH235" t="s">
        <v>77</v>
      </c>
      <c r="EI235" t="s">
        <v>77</v>
      </c>
      <c r="EJ235" s="1">
        <f t="shared" si="156"/>
        <v>2</v>
      </c>
      <c r="EK235" s="1">
        <f t="shared" si="157"/>
        <v>5</v>
      </c>
      <c r="EL235" s="1">
        <f t="shared" si="158"/>
        <v>2</v>
      </c>
      <c r="EM235" s="2">
        <f t="shared" si="159"/>
        <v>252</v>
      </c>
      <c r="EO235" s="1">
        <v>1</v>
      </c>
      <c r="EP235" s="1">
        <v>1</v>
      </c>
      <c r="EQ235" s="1">
        <v>0</v>
      </c>
      <c r="ER235" s="1">
        <v>25</v>
      </c>
      <c r="ES235" s="1">
        <v>25</v>
      </c>
      <c r="ET235" t="s">
        <v>76</v>
      </c>
      <c r="EU235" t="s">
        <v>76</v>
      </c>
      <c r="EV235" t="s">
        <v>77</v>
      </c>
      <c r="EW235" t="s">
        <v>77</v>
      </c>
      <c r="EX235" s="1">
        <f t="shared" si="160"/>
        <v>2</v>
      </c>
      <c r="EY235" s="1">
        <f t="shared" si="161"/>
        <v>5</v>
      </c>
      <c r="EZ235" s="1">
        <f t="shared" si="162"/>
        <v>2</v>
      </c>
      <c r="FA235" s="2">
        <f t="shared" si="163"/>
        <v>252</v>
      </c>
      <c r="FB235" s="3">
        <v>0</v>
      </c>
      <c r="FC235" s="3">
        <v>0</v>
      </c>
      <c r="FD235" s="3">
        <v>0</v>
      </c>
      <c r="FE235" s="3">
        <v>0</v>
      </c>
      <c r="FF235" s="3">
        <v>0</v>
      </c>
      <c r="FG235" s="3">
        <v>0</v>
      </c>
    </row>
    <row r="236" spans="2:163" x14ac:dyDescent="0.3">
      <c r="B236">
        <v>235</v>
      </c>
      <c r="C236">
        <v>234</v>
      </c>
      <c r="D236">
        <v>0</v>
      </c>
      <c r="E236">
        <v>6.5755999999999995E-2</v>
      </c>
      <c r="F236">
        <f t="shared" si="124"/>
        <v>105.80140399999999</v>
      </c>
      <c r="G236">
        <v>245</v>
      </c>
      <c r="H236">
        <v>245</v>
      </c>
      <c r="I236" t="s">
        <v>200</v>
      </c>
      <c r="J236">
        <v>2000</v>
      </c>
      <c r="K236">
        <v>1</v>
      </c>
      <c r="L236">
        <f t="shared" si="125"/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f t="shared" si="126"/>
        <v>40.225000000000001</v>
      </c>
      <c r="X236" s="1">
        <v>1</v>
      </c>
      <c r="Y236" s="1">
        <v>1</v>
      </c>
      <c r="Z236" s="1">
        <v>0</v>
      </c>
      <c r="AA236" s="1">
        <v>25</v>
      </c>
      <c r="AB236" s="1">
        <v>25</v>
      </c>
      <c r="AC236" s="1" t="s">
        <v>80</v>
      </c>
      <c r="AD236" s="1" t="s">
        <v>80</v>
      </c>
      <c r="AE236" s="1" t="s">
        <v>77</v>
      </c>
      <c r="AF236" s="1" t="s">
        <v>77</v>
      </c>
      <c r="AG236" s="1">
        <f t="shared" si="127"/>
        <v>2</v>
      </c>
      <c r="AH236" s="1">
        <f t="shared" si="128"/>
        <v>3</v>
      </c>
      <c r="AI236" s="1">
        <f t="shared" si="129"/>
        <v>2</v>
      </c>
      <c r="AJ236" s="1">
        <v>232</v>
      </c>
      <c r="AK236" s="2">
        <f t="shared" si="130"/>
        <v>232</v>
      </c>
      <c r="AM236" s="1">
        <v>1</v>
      </c>
      <c r="AN236" s="1">
        <v>1</v>
      </c>
      <c r="AO236" s="1">
        <v>0</v>
      </c>
      <c r="AP236" s="1">
        <v>25</v>
      </c>
      <c r="AQ236" s="1">
        <v>25</v>
      </c>
      <c r="AR236">
        <f t="shared" si="123"/>
        <v>232</v>
      </c>
      <c r="AT236" s="1">
        <v>1</v>
      </c>
      <c r="AU236" s="1">
        <v>1</v>
      </c>
      <c r="AV236" s="1">
        <v>0</v>
      </c>
      <c r="AW236" s="1">
        <v>25</v>
      </c>
      <c r="AX236" s="1">
        <v>25</v>
      </c>
      <c r="AY236" t="s">
        <v>80</v>
      </c>
      <c r="AZ236" t="s">
        <v>80</v>
      </c>
      <c r="BA236" t="s">
        <v>77</v>
      </c>
      <c r="BB236" t="s">
        <v>77</v>
      </c>
      <c r="BC236" s="1">
        <f t="shared" si="131"/>
        <v>2</v>
      </c>
      <c r="BD236" s="1">
        <f t="shared" si="132"/>
        <v>3</v>
      </c>
      <c r="BE236" s="1">
        <f t="shared" si="133"/>
        <v>2</v>
      </c>
      <c r="BF236" s="2">
        <f t="shared" si="134"/>
        <v>232</v>
      </c>
      <c r="BH236" s="1">
        <v>1</v>
      </c>
      <c r="BI236" s="1">
        <v>1</v>
      </c>
      <c r="BJ236" s="1">
        <v>0</v>
      </c>
      <c r="BK236" s="1">
        <v>25</v>
      </c>
      <c r="BL236" s="1">
        <v>25</v>
      </c>
      <c r="BM236" t="s">
        <v>80</v>
      </c>
      <c r="BN236" t="s">
        <v>80</v>
      </c>
      <c r="BO236" t="s">
        <v>77</v>
      </c>
      <c r="BP236" t="s">
        <v>77</v>
      </c>
      <c r="BQ236" s="1">
        <f t="shared" si="135"/>
        <v>2</v>
      </c>
      <c r="BR236" s="1">
        <f t="shared" si="136"/>
        <v>3</v>
      </c>
      <c r="BS236" s="1">
        <f t="shared" si="137"/>
        <v>2</v>
      </c>
      <c r="BT236" s="2">
        <f t="shared" si="138"/>
        <v>232</v>
      </c>
      <c r="BV236" s="1">
        <v>1</v>
      </c>
      <c r="BW236" s="1">
        <v>1</v>
      </c>
      <c r="BX236" t="s">
        <v>80</v>
      </c>
      <c r="BY236" t="s">
        <v>80</v>
      </c>
      <c r="BZ236" t="s">
        <v>77</v>
      </c>
      <c r="CA236" t="s">
        <v>77</v>
      </c>
      <c r="CB236" s="1">
        <f t="shared" si="139"/>
        <v>2</v>
      </c>
      <c r="CC236" s="1">
        <f t="shared" si="140"/>
        <v>3</v>
      </c>
      <c r="CD236" s="1">
        <f t="shared" si="141"/>
        <v>2</v>
      </c>
      <c r="CE236" s="2">
        <f t="shared" si="142"/>
        <v>232</v>
      </c>
      <c r="CG236" s="1">
        <v>1</v>
      </c>
      <c r="CH236" s="1">
        <v>1</v>
      </c>
      <c r="CI236" s="1">
        <v>0</v>
      </c>
      <c r="CJ236" s="1">
        <v>25</v>
      </c>
      <c r="CK236" s="1">
        <v>25</v>
      </c>
      <c r="CL236" t="s">
        <v>80</v>
      </c>
      <c r="CM236" t="s">
        <v>80</v>
      </c>
      <c r="CN236" t="s">
        <v>77</v>
      </c>
      <c r="CO236" t="s">
        <v>77</v>
      </c>
      <c r="CP236" s="1">
        <f t="shared" si="143"/>
        <v>2</v>
      </c>
      <c r="CQ236" s="1">
        <f t="shared" si="144"/>
        <v>3</v>
      </c>
      <c r="CR236" s="1">
        <f t="shared" si="145"/>
        <v>2</v>
      </c>
      <c r="CS236" s="2">
        <f t="shared" si="146"/>
        <v>232</v>
      </c>
      <c r="CU236" s="1">
        <v>1</v>
      </c>
      <c r="CV236" s="1">
        <v>1</v>
      </c>
      <c r="CW236" s="1">
        <v>0</v>
      </c>
      <c r="CX236" s="1">
        <v>25</v>
      </c>
      <c r="CY236" s="1">
        <v>25</v>
      </c>
      <c r="CZ236" s="2">
        <f t="shared" si="147"/>
        <v>232</v>
      </c>
      <c r="DB236" s="1">
        <v>1</v>
      </c>
      <c r="DC236" s="1">
        <v>1</v>
      </c>
      <c r="DD236" s="1">
        <v>0</v>
      </c>
      <c r="DE236" s="1">
        <v>25</v>
      </c>
      <c r="DF236" s="1">
        <v>25</v>
      </c>
      <c r="DG236" t="s">
        <v>80</v>
      </c>
      <c r="DH236" t="s">
        <v>80</v>
      </c>
      <c r="DI236" t="s">
        <v>77</v>
      </c>
      <c r="DJ236" t="s">
        <v>77</v>
      </c>
      <c r="DK236" s="1">
        <f t="shared" si="148"/>
        <v>2</v>
      </c>
      <c r="DL236" s="1">
        <f t="shared" si="149"/>
        <v>3</v>
      </c>
      <c r="DM236" s="1">
        <f t="shared" si="150"/>
        <v>2</v>
      </c>
      <c r="DN236" s="2">
        <f t="shared" si="151"/>
        <v>232</v>
      </c>
      <c r="DP236" s="1">
        <v>1</v>
      </c>
      <c r="DQ236" s="1">
        <v>1</v>
      </c>
      <c r="DR236" s="1">
        <v>0</v>
      </c>
      <c r="DS236" s="1">
        <v>25</v>
      </c>
      <c r="DT236" s="1">
        <v>25</v>
      </c>
      <c r="DU236" t="s">
        <v>80</v>
      </c>
      <c r="DV236" t="s">
        <v>80</v>
      </c>
      <c r="DW236" t="s">
        <v>77</v>
      </c>
      <c r="DX236" t="s">
        <v>77</v>
      </c>
      <c r="DY236" s="1">
        <f t="shared" si="152"/>
        <v>2</v>
      </c>
      <c r="DZ236" s="1">
        <f t="shared" si="153"/>
        <v>3</v>
      </c>
      <c r="EA236" s="1">
        <f t="shared" si="154"/>
        <v>2</v>
      </c>
      <c r="EB236" s="2">
        <f t="shared" si="155"/>
        <v>232</v>
      </c>
      <c r="ED236" s="1">
        <v>1</v>
      </c>
      <c r="EE236" s="1">
        <v>1</v>
      </c>
      <c r="EF236" t="s">
        <v>80</v>
      </c>
      <c r="EG236" t="s">
        <v>80</v>
      </c>
      <c r="EH236" t="s">
        <v>77</v>
      </c>
      <c r="EI236" t="s">
        <v>77</v>
      </c>
      <c r="EJ236" s="1">
        <f t="shared" si="156"/>
        <v>2</v>
      </c>
      <c r="EK236" s="1">
        <f t="shared" si="157"/>
        <v>3</v>
      </c>
      <c r="EL236" s="1">
        <f t="shared" si="158"/>
        <v>2</v>
      </c>
      <c r="EM236" s="2">
        <f t="shared" si="159"/>
        <v>232</v>
      </c>
      <c r="EO236" s="1">
        <v>1</v>
      </c>
      <c r="EP236" s="1">
        <v>1</v>
      </c>
      <c r="EQ236" s="1">
        <v>0</v>
      </c>
      <c r="ER236" s="1">
        <v>25</v>
      </c>
      <c r="ES236" s="1">
        <v>25</v>
      </c>
      <c r="ET236" t="s">
        <v>80</v>
      </c>
      <c r="EU236" t="s">
        <v>80</v>
      </c>
      <c r="EV236" t="s">
        <v>77</v>
      </c>
      <c r="EW236" t="s">
        <v>77</v>
      </c>
      <c r="EX236" s="1">
        <f t="shared" si="160"/>
        <v>2</v>
      </c>
      <c r="EY236" s="1">
        <f t="shared" si="161"/>
        <v>3</v>
      </c>
      <c r="EZ236" s="1">
        <f t="shared" si="162"/>
        <v>2</v>
      </c>
      <c r="FA236" s="2">
        <f t="shared" si="163"/>
        <v>232</v>
      </c>
      <c r="FB236" s="3">
        <v>0</v>
      </c>
      <c r="FC236" s="3">
        <v>0</v>
      </c>
      <c r="FD236" s="3">
        <v>0</v>
      </c>
      <c r="FE236" s="3">
        <v>0</v>
      </c>
      <c r="FF236" s="3">
        <v>0</v>
      </c>
      <c r="FG236" s="3">
        <v>0</v>
      </c>
    </row>
    <row r="237" spans="2:163" x14ac:dyDescent="0.3">
      <c r="B237">
        <v>237</v>
      </c>
      <c r="C237">
        <v>112</v>
      </c>
      <c r="D237">
        <v>0</v>
      </c>
      <c r="E237">
        <v>0.10340000000000001</v>
      </c>
      <c r="F237">
        <f t="shared" si="124"/>
        <v>166.3706</v>
      </c>
      <c r="G237">
        <v>247</v>
      </c>
      <c r="H237">
        <v>247</v>
      </c>
      <c r="I237" t="s">
        <v>141</v>
      </c>
      <c r="J237">
        <v>2000</v>
      </c>
      <c r="K237">
        <v>2</v>
      </c>
      <c r="L237">
        <f t="shared" si="125"/>
        <v>2</v>
      </c>
      <c r="M237">
        <v>2</v>
      </c>
      <c r="N237">
        <v>2</v>
      </c>
      <c r="O237">
        <v>2</v>
      </c>
      <c r="P237">
        <v>2</v>
      </c>
      <c r="Q237">
        <v>2</v>
      </c>
      <c r="R237">
        <v>2</v>
      </c>
      <c r="S237">
        <v>2</v>
      </c>
      <c r="T237">
        <v>2</v>
      </c>
      <c r="U237">
        <v>2</v>
      </c>
      <c r="V237">
        <f t="shared" si="126"/>
        <v>72.405000000000001</v>
      </c>
      <c r="X237" s="1">
        <v>2</v>
      </c>
      <c r="Y237" s="1">
        <v>2</v>
      </c>
      <c r="Z237" s="1">
        <v>0</v>
      </c>
      <c r="AA237" s="1">
        <v>45</v>
      </c>
      <c r="AB237" s="1">
        <v>45</v>
      </c>
      <c r="AC237" s="1" t="s">
        <v>80</v>
      </c>
      <c r="AD237" s="1" t="s">
        <v>80</v>
      </c>
      <c r="AE237" s="1" t="s">
        <v>77</v>
      </c>
      <c r="AF237" s="1" t="s">
        <v>77</v>
      </c>
      <c r="AG237" s="1">
        <f t="shared" si="127"/>
        <v>2</v>
      </c>
      <c r="AH237" s="1">
        <f t="shared" si="128"/>
        <v>3</v>
      </c>
      <c r="AI237" s="1">
        <f t="shared" si="129"/>
        <v>2</v>
      </c>
      <c r="AJ237" s="1">
        <v>232</v>
      </c>
      <c r="AK237" s="2">
        <f t="shared" si="130"/>
        <v>232</v>
      </c>
      <c r="AM237" s="1">
        <v>2</v>
      </c>
      <c r="AN237" s="1">
        <v>2</v>
      </c>
      <c r="AO237" s="1">
        <v>0</v>
      </c>
      <c r="AP237" s="1">
        <v>45</v>
      </c>
      <c r="AQ237" s="1">
        <v>45</v>
      </c>
      <c r="AR237">
        <f t="shared" si="123"/>
        <v>232</v>
      </c>
      <c r="AT237" s="1">
        <v>2</v>
      </c>
      <c r="AU237" s="1">
        <v>2</v>
      </c>
      <c r="AV237" s="1">
        <v>0</v>
      </c>
      <c r="AW237" s="1">
        <v>45</v>
      </c>
      <c r="AX237" s="1">
        <v>45</v>
      </c>
      <c r="AY237" t="s">
        <v>80</v>
      </c>
      <c r="AZ237" t="s">
        <v>80</v>
      </c>
      <c r="BA237" t="s">
        <v>77</v>
      </c>
      <c r="BB237" t="s">
        <v>77</v>
      </c>
      <c r="BC237" s="1">
        <f t="shared" si="131"/>
        <v>2</v>
      </c>
      <c r="BD237" s="1">
        <f t="shared" si="132"/>
        <v>3</v>
      </c>
      <c r="BE237" s="1">
        <f t="shared" si="133"/>
        <v>2</v>
      </c>
      <c r="BF237" s="2">
        <f t="shared" si="134"/>
        <v>232</v>
      </c>
      <c r="BH237" s="1">
        <v>2</v>
      </c>
      <c r="BI237" s="1">
        <v>2</v>
      </c>
      <c r="BJ237" s="1">
        <v>0</v>
      </c>
      <c r="BK237" s="1">
        <v>45</v>
      </c>
      <c r="BL237" s="1">
        <v>45</v>
      </c>
      <c r="BM237" t="s">
        <v>80</v>
      </c>
      <c r="BN237" t="s">
        <v>80</v>
      </c>
      <c r="BO237" t="s">
        <v>77</v>
      </c>
      <c r="BP237" t="s">
        <v>77</v>
      </c>
      <c r="BQ237" s="1">
        <f t="shared" si="135"/>
        <v>2</v>
      </c>
      <c r="BR237" s="1">
        <f t="shared" si="136"/>
        <v>3</v>
      </c>
      <c r="BS237" s="1">
        <f t="shared" si="137"/>
        <v>2</v>
      </c>
      <c r="BT237" s="2">
        <f t="shared" si="138"/>
        <v>232</v>
      </c>
      <c r="BV237" s="1">
        <v>2</v>
      </c>
      <c r="BW237" s="1">
        <v>2</v>
      </c>
      <c r="BX237" t="s">
        <v>80</v>
      </c>
      <c r="BY237" t="s">
        <v>80</v>
      </c>
      <c r="BZ237" t="s">
        <v>77</v>
      </c>
      <c r="CA237" t="s">
        <v>77</v>
      </c>
      <c r="CB237" s="1">
        <f t="shared" si="139"/>
        <v>2</v>
      </c>
      <c r="CC237" s="1">
        <f t="shared" si="140"/>
        <v>3</v>
      </c>
      <c r="CD237" s="1">
        <f t="shared" si="141"/>
        <v>2</v>
      </c>
      <c r="CE237" s="2">
        <f t="shared" si="142"/>
        <v>232</v>
      </c>
      <c r="CG237" s="1">
        <v>2</v>
      </c>
      <c r="CH237" s="1">
        <v>2</v>
      </c>
      <c r="CI237" s="1">
        <v>0</v>
      </c>
      <c r="CJ237" s="1">
        <v>45</v>
      </c>
      <c r="CK237" s="1">
        <v>45</v>
      </c>
      <c r="CL237" t="s">
        <v>80</v>
      </c>
      <c r="CM237" t="s">
        <v>80</v>
      </c>
      <c r="CN237" t="s">
        <v>77</v>
      </c>
      <c r="CO237" t="s">
        <v>77</v>
      </c>
      <c r="CP237" s="1">
        <f t="shared" si="143"/>
        <v>2</v>
      </c>
      <c r="CQ237" s="1">
        <f t="shared" si="144"/>
        <v>3</v>
      </c>
      <c r="CR237" s="1">
        <f t="shared" si="145"/>
        <v>2</v>
      </c>
      <c r="CS237" s="2">
        <f t="shared" si="146"/>
        <v>232</v>
      </c>
      <c r="CU237" s="1">
        <v>2</v>
      </c>
      <c r="CV237" s="1">
        <v>2</v>
      </c>
      <c r="CW237" s="1">
        <v>0</v>
      </c>
      <c r="CX237" s="1">
        <v>45</v>
      </c>
      <c r="CY237" s="1">
        <v>45</v>
      </c>
      <c r="CZ237" s="2">
        <f t="shared" si="147"/>
        <v>232</v>
      </c>
      <c r="DB237" s="1">
        <v>2</v>
      </c>
      <c r="DC237" s="1">
        <v>2</v>
      </c>
      <c r="DD237" s="1">
        <v>0</v>
      </c>
      <c r="DE237" s="1">
        <v>45</v>
      </c>
      <c r="DF237" s="1">
        <v>45</v>
      </c>
      <c r="DG237" t="s">
        <v>80</v>
      </c>
      <c r="DH237" t="s">
        <v>80</v>
      </c>
      <c r="DI237" t="s">
        <v>77</v>
      </c>
      <c r="DJ237" t="s">
        <v>77</v>
      </c>
      <c r="DK237" s="1">
        <f t="shared" si="148"/>
        <v>2</v>
      </c>
      <c r="DL237" s="1">
        <f t="shared" si="149"/>
        <v>3</v>
      </c>
      <c r="DM237" s="1">
        <f t="shared" si="150"/>
        <v>2</v>
      </c>
      <c r="DN237" s="2">
        <f t="shared" si="151"/>
        <v>232</v>
      </c>
      <c r="DP237" s="1">
        <v>2</v>
      </c>
      <c r="DQ237" s="1">
        <v>2</v>
      </c>
      <c r="DR237" s="1">
        <v>0</v>
      </c>
      <c r="DS237" s="1">
        <v>45</v>
      </c>
      <c r="DT237" s="1">
        <v>45</v>
      </c>
      <c r="DU237" t="s">
        <v>80</v>
      </c>
      <c r="DV237" t="s">
        <v>80</v>
      </c>
      <c r="DW237" t="s">
        <v>77</v>
      </c>
      <c r="DX237" t="s">
        <v>77</v>
      </c>
      <c r="DY237" s="1">
        <f t="shared" si="152"/>
        <v>2</v>
      </c>
      <c r="DZ237" s="1">
        <f t="shared" si="153"/>
        <v>3</v>
      </c>
      <c r="EA237" s="1">
        <f t="shared" si="154"/>
        <v>2</v>
      </c>
      <c r="EB237" s="2">
        <f t="shared" si="155"/>
        <v>232</v>
      </c>
      <c r="ED237" s="1">
        <v>2</v>
      </c>
      <c r="EE237" s="1">
        <v>2</v>
      </c>
      <c r="EF237" t="s">
        <v>80</v>
      </c>
      <c r="EG237" t="s">
        <v>80</v>
      </c>
      <c r="EH237" t="s">
        <v>77</v>
      </c>
      <c r="EI237" t="s">
        <v>77</v>
      </c>
      <c r="EJ237" s="1">
        <f t="shared" si="156"/>
        <v>2</v>
      </c>
      <c r="EK237" s="1">
        <f t="shared" si="157"/>
        <v>3</v>
      </c>
      <c r="EL237" s="1">
        <f t="shared" si="158"/>
        <v>2</v>
      </c>
      <c r="EM237" s="2">
        <f t="shared" si="159"/>
        <v>232</v>
      </c>
      <c r="EO237" s="1">
        <v>2</v>
      </c>
      <c r="EP237" s="1">
        <v>2</v>
      </c>
      <c r="EQ237" s="1">
        <v>0</v>
      </c>
      <c r="ER237" s="1">
        <v>45</v>
      </c>
      <c r="ES237" s="1">
        <v>45</v>
      </c>
      <c r="ET237" t="s">
        <v>80</v>
      </c>
      <c r="EU237" t="s">
        <v>80</v>
      </c>
      <c r="EV237" t="s">
        <v>77</v>
      </c>
      <c r="EW237" t="s">
        <v>77</v>
      </c>
      <c r="EX237" s="1">
        <f t="shared" si="160"/>
        <v>2</v>
      </c>
      <c r="EY237" s="1">
        <f t="shared" si="161"/>
        <v>3</v>
      </c>
      <c r="EZ237" s="1">
        <f t="shared" si="162"/>
        <v>2</v>
      </c>
      <c r="FA237" s="2">
        <f t="shared" si="163"/>
        <v>232</v>
      </c>
      <c r="FB237" s="3">
        <v>0</v>
      </c>
      <c r="FC237" s="3">
        <v>0</v>
      </c>
      <c r="FD237" s="3">
        <v>0</v>
      </c>
      <c r="FE237" s="3">
        <v>0</v>
      </c>
      <c r="FF237" s="3">
        <v>0</v>
      </c>
      <c r="FG237" s="3">
        <v>0</v>
      </c>
    </row>
    <row r="238" spans="2:163" x14ac:dyDescent="0.3">
      <c r="B238">
        <v>238</v>
      </c>
      <c r="C238">
        <v>113</v>
      </c>
      <c r="D238">
        <v>0</v>
      </c>
      <c r="E238">
        <v>0.124165</v>
      </c>
      <c r="F238">
        <f t="shared" si="124"/>
        <v>199.781485</v>
      </c>
      <c r="G238">
        <v>248</v>
      </c>
      <c r="H238">
        <v>248</v>
      </c>
      <c r="I238" t="s">
        <v>141</v>
      </c>
      <c r="J238">
        <v>2000</v>
      </c>
      <c r="K238">
        <v>2</v>
      </c>
      <c r="L238">
        <f t="shared" si="125"/>
        <v>2</v>
      </c>
      <c r="M238">
        <v>2</v>
      </c>
      <c r="N238">
        <v>2</v>
      </c>
      <c r="O238">
        <v>2</v>
      </c>
      <c r="P238">
        <v>2</v>
      </c>
      <c r="Q238">
        <v>2</v>
      </c>
      <c r="R238">
        <v>2</v>
      </c>
      <c r="S238">
        <v>2</v>
      </c>
      <c r="T238">
        <v>2</v>
      </c>
      <c r="U238">
        <v>2</v>
      </c>
      <c r="V238">
        <f t="shared" si="126"/>
        <v>72.405000000000001</v>
      </c>
      <c r="X238" s="1">
        <v>2</v>
      </c>
      <c r="Y238" s="1">
        <v>2</v>
      </c>
      <c r="Z238" s="1">
        <v>0</v>
      </c>
      <c r="AA238" s="1">
        <v>45</v>
      </c>
      <c r="AB238" s="1">
        <v>45</v>
      </c>
      <c r="AC238" s="1" t="s">
        <v>80</v>
      </c>
      <c r="AD238" s="1" t="s">
        <v>80</v>
      </c>
      <c r="AE238" s="1" t="s">
        <v>77</v>
      </c>
      <c r="AF238" s="1" t="s">
        <v>77</v>
      </c>
      <c r="AG238" s="1">
        <f t="shared" si="127"/>
        <v>2</v>
      </c>
      <c r="AH238" s="1">
        <f t="shared" si="128"/>
        <v>3</v>
      </c>
      <c r="AI238" s="1">
        <f t="shared" si="129"/>
        <v>2</v>
      </c>
      <c r="AJ238" s="1">
        <v>232</v>
      </c>
      <c r="AK238" s="2">
        <f t="shared" si="130"/>
        <v>232</v>
      </c>
      <c r="AM238" s="1">
        <v>2</v>
      </c>
      <c r="AN238" s="1">
        <v>2</v>
      </c>
      <c r="AO238" s="1">
        <v>0</v>
      </c>
      <c r="AP238" s="1">
        <v>45</v>
      </c>
      <c r="AQ238" s="1">
        <v>45</v>
      </c>
      <c r="AR238">
        <f t="shared" si="123"/>
        <v>232</v>
      </c>
      <c r="AT238" s="1">
        <v>2</v>
      </c>
      <c r="AU238" s="1">
        <v>2</v>
      </c>
      <c r="AV238" s="1">
        <v>0</v>
      </c>
      <c r="AW238" s="1">
        <v>45</v>
      </c>
      <c r="AX238" s="1">
        <v>45</v>
      </c>
      <c r="AY238" t="s">
        <v>80</v>
      </c>
      <c r="AZ238" t="s">
        <v>80</v>
      </c>
      <c r="BA238" t="s">
        <v>77</v>
      </c>
      <c r="BB238" t="s">
        <v>77</v>
      </c>
      <c r="BC238" s="1">
        <f t="shared" si="131"/>
        <v>2</v>
      </c>
      <c r="BD238" s="1">
        <f t="shared" si="132"/>
        <v>3</v>
      </c>
      <c r="BE238" s="1">
        <f t="shared" si="133"/>
        <v>2</v>
      </c>
      <c r="BF238" s="2">
        <f t="shared" si="134"/>
        <v>232</v>
      </c>
      <c r="BH238" s="1">
        <v>2</v>
      </c>
      <c r="BI238" s="1">
        <v>2</v>
      </c>
      <c r="BJ238" s="1">
        <v>0</v>
      </c>
      <c r="BK238" s="1">
        <v>45</v>
      </c>
      <c r="BL238" s="1">
        <v>45</v>
      </c>
      <c r="BM238" t="s">
        <v>80</v>
      </c>
      <c r="BN238" t="s">
        <v>80</v>
      </c>
      <c r="BO238" t="s">
        <v>77</v>
      </c>
      <c r="BP238" t="s">
        <v>77</v>
      </c>
      <c r="BQ238" s="1">
        <f t="shared" si="135"/>
        <v>2</v>
      </c>
      <c r="BR238" s="1">
        <f t="shared" si="136"/>
        <v>3</v>
      </c>
      <c r="BS238" s="1">
        <f t="shared" si="137"/>
        <v>2</v>
      </c>
      <c r="BT238" s="2">
        <f t="shared" si="138"/>
        <v>232</v>
      </c>
      <c r="BV238" s="1">
        <v>2</v>
      </c>
      <c r="BW238" s="1">
        <v>2</v>
      </c>
      <c r="BX238" t="s">
        <v>80</v>
      </c>
      <c r="BY238" t="s">
        <v>80</v>
      </c>
      <c r="BZ238" t="s">
        <v>77</v>
      </c>
      <c r="CA238" t="s">
        <v>77</v>
      </c>
      <c r="CB238" s="1">
        <f t="shared" si="139"/>
        <v>2</v>
      </c>
      <c r="CC238" s="1">
        <f t="shared" si="140"/>
        <v>3</v>
      </c>
      <c r="CD238" s="1">
        <f t="shared" si="141"/>
        <v>2</v>
      </c>
      <c r="CE238" s="2">
        <f t="shared" si="142"/>
        <v>232</v>
      </c>
      <c r="CG238" s="1">
        <v>2</v>
      </c>
      <c r="CH238" s="1">
        <v>2</v>
      </c>
      <c r="CI238" s="1">
        <v>0</v>
      </c>
      <c r="CJ238" s="1">
        <v>45</v>
      </c>
      <c r="CK238" s="1">
        <v>45</v>
      </c>
      <c r="CL238" t="s">
        <v>80</v>
      </c>
      <c r="CM238" t="s">
        <v>80</v>
      </c>
      <c r="CN238" t="s">
        <v>77</v>
      </c>
      <c r="CO238" t="s">
        <v>77</v>
      </c>
      <c r="CP238" s="1">
        <f t="shared" si="143"/>
        <v>2</v>
      </c>
      <c r="CQ238" s="1">
        <f t="shared" si="144"/>
        <v>3</v>
      </c>
      <c r="CR238" s="1">
        <f t="shared" si="145"/>
        <v>2</v>
      </c>
      <c r="CS238" s="2">
        <f t="shared" si="146"/>
        <v>232</v>
      </c>
      <c r="CU238" s="1">
        <v>2</v>
      </c>
      <c r="CV238" s="1">
        <v>2</v>
      </c>
      <c r="CW238" s="1">
        <v>0</v>
      </c>
      <c r="CX238" s="1">
        <v>45</v>
      </c>
      <c r="CY238" s="1">
        <v>45</v>
      </c>
      <c r="CZ238" s="2">
        <f t="shared" si="147"/>
        <v>232</v>
      </c>
      <c r="DB238" s="1">
        <v>2</v>
      </c>
      <c r="DC238" s="1">
        <v>2</v>
      </c>
      <c r="DD238" s="1">
        <v>0</v>
      </c>
      <c r="DE238" s="1">
        <v>45</v>
      </c>
      <c r="DF238" s="1">
        <v>45</v>
      </c>
      <c r="DG238" t="s">
        <v>80</v>
      </c>
      <c r="DH238" t="s">
        <v>80</v>
      </c>
      <c r="DI238" t="s">
        <v>77</v>
      </c>
      <c r="DJ238" t="s">
        <v>77</v>
      </c>
      <c r="DK238" s="1">
        <f t="shared" si="148"/>
        <v>2</v>
      </c>
      <c r="DL238" s="1">
        <f t="shared" si="149"/>
        <v>3</v>
      </c>
      <c r="DM238" s="1">
        <f t="shared" si="150"/>
        <v>2</v>
      </c>
      <c r="DN238" s="2">
        <f t="shared" si="151"/>
        <v>232</v>
      </c>
      <c r="DP238" s="1">
        <v>2</v>
      </c>
      <c r="DQ238" s="1">
        <v>2</v>
      </c>
      <c r="DR238" s="1">
        <v>0</v>
      </c>
      <c r="DS238" s="1">
        <v>45</v>
      </c>
      <c r="DT238" s="1">
        <v>45</v>
      </c>
      <c r="DU238" t="s">
        <v>80</v>
      </c>
      <c r="DV238" t="s">
        <v>80</v>
      </c>
      <c r="DW238" t="s">
        <v>77</v>
      </c>
      <c r="DX238" t="s">
        <v>77</v>
      </c>
      <c r="DY238" s="1">
        <f t="shared" si="152"/>
        <v>2</v>
      </c>
      <c r="DZ238" s="1">
        <f t="shared" si="153"/>
        <v>3</v>
      </c>
      <c r="EA238" s="1">
        <f t="shared" si="154"/>
        <v>2</v>
      </c>
      <c r="EB238" s="2">
        <f t="shared" si="155"/>
        <v>232</v>
      </c>
      <c r="ED238" s="1">
        <v>2</v>
      </c>
      <c r="EE238" s="1">
        <v>2</v>
      </c>
      <c r="EF238" t="s">
        <v>80</v>
      </c>
      <c r="EG238" t="s">
        <v>80</v>
      </c>
      <c r="EH238" t="s">
        <v>77</v>
      </c>
      <c r="EI238" t="s">
        <v>77</v>
      </c>
      <c r="EJ238" s="1">
        <f t="shared" si="156"/>
        <v>2</v>
      </c>
      <c r="EK238" s="1">
        <f t="shared" si="157"/>
        <v>3</v>
      </c>
      <c r="EL238" s="1">
        <f t="shared" si="158"/>
        <v>2</v>
      </c>
      <c r="EM238" s="2">
        <f t="shared" si="159"/>
        <v>232</v>
      </c>
      <c r="EO238" s="1">
        <v>2</v>
      </c>
      <c r="EP238" s="1">
        <v>2</v>
      </c>
      <c r="EQ238" s="1">
        <v>0</v>
      </c>
      <c r="ER238" s="1">
        <v>45</v>
      </c>
      <c r="ES238" s="1">
        <v>45</v>
      </c>
      <c r="ET238" t="s">
        <v>80</v>
      </c>
      <c r="EU238" t="s">
        <v>80</v>
      </c>
      <c r="EV238" t="s">
        <v>77</v>
      </c>
      <c r="EW238" t="s">
        <v>77</v>
      </c>
      <c r="EX238" s="1">
        <f t="shared" si="160"/>
        <v>2</v>
      </c>
      <c r="EY238" s="1">
        <f t="shared" si="161"/>
        <v>3</v>
      </c>
      <c r="EZ238" s="1">
        <f t="shared" si="162"/>
        <v>2</v>
      </c>
      <c r="FA238" s="2">
        <f t="shared" si="163"/>
        <v>232</v>
      </c>
      <c r="FB238" s="3">
        <v>0</v>
      </c>
      <c r="FC238" s="3">
        <v>0</v>
      </c>
      <c r="FD238" s="3">
        <v>0</v>
      </c>
      <c r="FE238" s="3">
        <v>0</v>
      </c>
      <c r="FF238" s="3">
        <v>0</v>
      </c>
      <c r="FG238" s="3">
        <v>0</v>
      </c>
    </row>
    <row r="239" spans="2:163" x14ac:dyDescent="0.3">
      <c r="B239">
        <v>239</v>
      </c>
      <c r="C239">
        <v>13</v>
      </c>
      <c r="D239">
        <v>0</v>
      </c>
      <c r="E239">
        <v>0.16216900000000001</v>
      </c>
      <c r="F239">
        <f t="shared" si="124"/>
        <v>260.92992100000004</v>
      </c>
      <c r="G239">
        <v>249</v>
      </c>
      <c r="H239">
        <v>249</v>
      </c>
      <c r="I239" t="s">
        <v>146</v>
      </c>
      <c r="J239">
        <v>2000</v>
      </c>
      <c r="K239">
        <v>1</v>
      </c>
      <c r="L239">
        <f t="shared" si="125"/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f t="shared" si="126"/>
        <v>40.225000000000001</v>
      </c>
      <c r="X239" s="1">
        <v>1</v>
      </c>
      <c r="Y239" s="1">
        <v>1</v>
      </c>
      <c r="Z239" s="1">
        <v>1</v>
      </c>
      <c r="AA239" s="1">
        <v>25</v>
      </c>
      <c r="AB239" s="1">
        <v>25</v>
      </c>
      <c r="AC239" s="1" t="s">
        <v>80</v>
      </c>
      <c r="AD239" s="1" t="s">
        <v>80</v>
      </c>
      <c r="AE239" s="1" t="s">
        <v>77</v>
      </c>
      <c r="AF239" s="1" t="s">
        <v>77</v>
      </c>
      <c r="AG239" s="1">
        <f t="shared" si="127"/>
        <v>2</v>
      </c>
      <c r="AH239" s="1">
        <f t="shared" si="128"/>
        <v>3</v>
      </c>
      <c r="AI239" s="1">
        <f t="shared" si="129"/>
        <v>2</v>
      </c>
      <c r="AJ239" s="1">
        <v>232</v>
      </c>
      <c r="AK239" s="2">
        <f t="shared" si="130"/>
        <v>232</v>
      </c>
      <c r="AM239" s="1">
        <v>1</v>
      </c>
      <c r="AN239" s="1">
        <v>1</v>
      </c>
      <c r="AO239" s="1">
        <v>1</v>
      </c>
      <c r="AP239" s="1">
        <v>25</v>
      </c>
      <c r="AQ239" s="1">
        <v>25</v>
      </c>
      <c r="AR239">
        <f t="shared" si="123"/>
        <v>232</v>
      </c>
      <c r="AT239" s="1">
        <v>1</v>
      </c>
      <c r="AU239" s="1">
        <v>1</v>
      </c>
      <c r="AV239" s="1">
        <v>1</v>
      </c>
      <c r="AW239" s="1">
        <v>25</v>
      </c>
      <c r="AX239" s="1">
        <v>25</v>
      </c>
      <c r="AY239" t="s">
        <v>80</v>
      </c>
      <c r="AZ239" t="s">
        <v>80</v>
      </c>
      <c r="BA239" t="s">
        <v>77</v>
      </c>
      <c r="BB239" t="s">
        <v>77</v>
      </c>
      <c r="BC239" s="1">
        <f t="shared" si="131"/>
        <v>2</v>
      </c>
      <c r="BD239" s="1">
        <f t="shared" si="132"/>
        <v>3</v>
      </c>
      <c r="BE239" s="1">
        <f t="shared" si="133"/>
        <v>2</v>
      </c>
      <c r="BF239" s="2">
        <f t="shared" si="134"/>
        <v>232</v>
      </c>
      <c r="BH239" s="1">
        <v>1</v>
      </c>
      <c r="BI239" s="1">
        <v>1</v>
      </c>
      <c r="BJ239" s="1">
        <v>1</v>
      </c>
      <c r="BK239" s="1">
        <v>25</v>
      </c>
      <c r="BL239" s="1">
        <v>25</v>
      </c>
      <c r="BM239" t="s">
        <v>80</v>
      </c>
      <c r="BN239" t="s">
        <v>80</v>
      </c>
      <c r="BO239" t="s">
        <v>77</v>
      </c>
      <c r="BP239" t="s">
        <v>77</v>
      </c>
      <c r="BQ239" s="1">
        <f t="shared" si="135"/>
        <v>2</v>
      </c>
      <c r="BR239" s="1">
        <f t="shared" si="136"/>
        <v>3</v>
      </c>
      <c r="BS239" s="1">
        <f t="shared" si="137"/>
        <v>2</v>
      </c>
      <c r="BT239" s="2">
        <f t="shared" si="138"/>
        <v>232</v>
      </c>
      <c r="BV239" s="1">
        <v>1</v>
      </c>
      <c r="BW239" s="1">
        <v>1</v>
      </c>
      <c r="BX239" t="s">
        <v>80</v>
      </c>
      <c r="BY239" t="s">
        <v>80</v>
      </c>
      <c r="BZ239" t="s">
        <v>77</v>
      </c>
      <c r="CA239" t="s">
        <v>77</v>
      </c>
      <c r="CB239" s="1">
        <f t="shared" si="139"/>
        <v>2</v>
      </c>
      <c r="CC239" s="1">
        <f t="shared" si="140"/>
        <v>3</v>
      </c>
      <c r="CD239" s="1">
        <f t="shared" si="141"/>
        <v>2</v>
      </c>
      <c r="CE239" s="2">
        <f t="shared" si="142"/>
        <v>232</v>
      </c>
      <c r="CG239" s="1">
        <v>1</v>
      </c>
      <c r="CH239" s="1">
        <v>1</v>
      </c>
      <c r="CI239" s="1">
        <v>1</v>
      </c>
      <c r="CJ239" s="1">
        <v>25</v>
      </c>
      <c r="CK239" s="1">
        <v>25</v>
      </c>
      <c r="CL239" t="s">
        <v>80</v>
      </c>
      <c r="CM239" t="s">
        <v>80</v>
      </c>
      <c r="CN239" t="s">
        <v>77</v>
      </c>
      <c r="CO239" t="s">
        <v>77</v>
      </c>
      <c r="CP239" s="1">
        <f t="shared" si="143"/>
        <v>2</v>
      </c>
      <c r="CQ239" s="1">
        <f t="shared" si="144"/>
        <v>3</v>
      </c>
      <c r="CR239" s="1">
        <f t="shared" si="145"/>
        <v>2</v>
      </c>
      <c r="CS239" s="2">
        <f t="shared" si="146"/>
        <v>232</v>
      </c>
      <c r="CU239" s="1">
        <v>1</v>
      </c>
      <c r="CV239" s="1">
        <v>1</v>
      </c>
      <c r="CW239" s="1">
        <v>1</v>
      </c>
      <c r="CX239" s="1">
        <v>25</v>
      </c>
      <c r="CY239" s="1">
        <v>25</v>
      </c>
      <c r="CZ239" s="2">
        <f t="shared" si="147"/>
        <v>232</v>
      </c>
      <c r="DB239" s="1">
        <v>1</v>
      </c>
      <c r="DC239" s="1">
        <v>1</v>
      </c>
      <c r="DD239" s="1">
        <v>1</v>
      </c>
      <c r="DE239" s="1">
        <v>25</v>
      </c>
      <c r="DF239" s="1">
        <v>25</v>
      </c>
      <c r="DG239" t="s">
        <v>80</v>
      </c>
      <c r="DH239" t="s">
        <v>80</v>
      </c>
      <c r="DI239" t="s">
        <v>77</v>
      </c>
      <c r="DJ239" t="s">
        <v>77</v>
      </c>
      <c r="DK239" s="1">
        <f t="shared" si="148"/>
        <v>2</v>
      </c>
      <c r="DL239" s="1">
        <f t="shared" si="149"/>
        <v>3</v>
      </c>
      <c r="DM239" s="1">
        <f t="shared" si="150"/>
        <v>2</v>
      </c>
      <c r="DN239" s="2">
        <f t="shared" si="151"/>
        <v>232</v>
      </c>
      <c r="DP239" s="1">
        <v>1</v>
      </c>
      <c r="DQ239" s="1">
        <v>1</v>
      </c>
      <c r="DR239" s="1">
        <v>1</v>
      </c>
      <c r="DS239" s="1">
        <v>25</v>
      </c>
      <c r="DT239" s="1">
        <v>25</v>
      </c>
      <c r="DU239" t="s">
        <v>80</v>
      </c>
      <c r="DV239" t="s">
        <v>80</v>
      </c>
      <c r="DW239" t="s">
        <v>77</v>
      </c>
      <c r="DX239" t="s">
        <v>77</v>
      </c>
      <c r="DY239" s="1">
        <f t="shared" si="152"/>
        <v>2</v>
      </c>
      <c r="DZ239" s="1">
        <f t="shared" si="153"/>
        <v>3</v>
      </c>
      <c r="EA239" s="1">
        <f t="shared" si="154"/>
        <v>2</v>
      </c>
      <c r="EB239" s="2">
        <f t="shared" si="155"/>
        <v>232</v>
      </c>
      <c r="ED239" s="1">
        <v>1</v>
      </c>
      <c r="EE239" s="1">
        <v>1</v>
      </c>
      <c r="EF239" t="s">
        <v>80</v>
      </c>
      <c r="EG239" t="s">
        <v>80</v>
      </c>
      <c r="EH239" t="s">
        <v>77</v>
      </c>
      <c r="EI239" t="s">
        <v>77</v>
      </c>
      <c r="EJ239" s="1">
        <f t="shared" si="156"/>
        <v>2</v>
      </c>
      <c r="EK239" s="1">
        <f t="shared" si="157"/>
        <v>3</v>
      </c>
      <c r="EL239" s="1">
        <f t="shared" si="158"/>
        <v>2</v>
      </c>
      <c r="EM239" s="2">
        <f t="shared" si="159"/>
        <v>232</v>
      </c>
      <c r="EO239" s="1">
        <v>1</v>
      </c>
      <c r="EP239" s="1">
        <v>1</v>
      </c>
      <c r="EQ239" s="1">
        <v>1</v>
      </c>
      <c r="ER239" s="1">
        <v>25</v>
      </c>
      <c r="ES239" s="1">
        <v>25</v>
      </c>
      <c r="ET239" t="s">
        <v>80</v>
      </c>
      <c r="EU239" t="s">
        <v>80</v>
      </c>
      <c r="EV239" t="s">
        <v>77</v>
      </c>
      <c r="EW239" t="s">
        <v>77</v>
      </c>
      <c r="EX239" s="1">
        <f t="shared" si="160"/>
        <v>2</v>
      </c>
      <c r="EY239" s="1">
        <f t="shared" si="161"/>
        <v>3</v>
      </c>
      <c r="EZ239" s="1">
        <f t="shared" si="162"/>
        <v>2</v>
      </c>
      <c r="FA239" s="2">
        <f t="shared" si="163"/>
        <v>232</v>
      </c>
      <c r="FB239" s="3">
        <v>0</v>
      </c>
      <c r="FC239" s="3">
        <v>0</v>
      </c>
      <c r="FD239" s="3">
        <v>0</v>
      </c>
      <c r="FE239" s="3">
        <v>0</v>
      </c>
      <c r="FF239" s="3">
        <v>0</v>
      </c>
      <c r="FG239" s="3">
        <v>0</v>
      </c>
    </row>
    <row r="240" spans="2:163" x14ac:dyDescent="0.3">
      <c r="B240">
        <v>240</v>
      </c>
      <c r="C240">
        <v>119</v>
      </c>
      <c r="D240">
        <v>0</v>
      </c>
      <c r="E240">
        <v>0.13259599999999999</v>
      </c>
      <c r="F240">
        <f t="shared" si="124"/>
        <v>213.34696399999999</v>
      </c>
      <c r="G240">
        <v>250</v>
      </c>
      <c r="H240">
        <v>250</v>
      </c>
      <c r="I240" t="s">
        <v>196</v>
      </c>
      <c r="J240">
        <v>2000</v>
      </c>
      <c r="K240">
        <v>2</v>
      </c>
      <c r="L240">
        <f t="shared" si="125"/>
        <v>2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2</v>
      </c>
      <c r="V240">
        <f t="shared" si="126"/>
        <v>72.405000000000001</v>
      </c>
      <c r="X240" s="1">
        <v>2</v>
      </c>
      <c r="Y240" s="1">
        <v>2</v>
      </c>
      <c r="Z240" s="1">
        <v>0</v>
      </c>
      <c r="AA240" s="1">
        <v>45</v>
      </c>
      <c r="AB240" s="1">
        <v>45</v>
      </c>
      <c r="AC240" s="1" t="s">
        <v>80</v>
      </c>
      <c r="AD240" s="1" t="s">
        <v>80</v>
      </c>
      <c r="AE240" s="1" t="s">
        <v>77</v>
      </c>
      <c r="AF240" s="1" t="s">
        <v>77</v>
      </c>
      <c r="AG240" s="1">
        <f t="shared" si="127"/>
        <v>2</v>
      </c>
      <c r="AH240" s="1">
        <f t="shared" si="128"/>
        <v>3</v>
      </c>
      <c r="AI240" s="1">
        <f t="shared" si="129"/>
        <v>2</v>
      </c>
      <c r="AJ240" s="1">
        <v>232</v>
      </c>
      <c r="AK240" s="2">
        <f t="shared" si="130"/>
        <v>232</v>
      </c>
      <c r="AM240" s="1">
        <v>2</v>
      </c>
      <c r="AN240" s="1">
        <v>2</v>
      </c>
      <c r="AO240" s="1">
        <v>0</v>
      </c>
      <c r="AP240" s="1">
        <v>45</v>
      </c>
      <c r="AQ240" s="1">
        <v>45</v>
      </c>
      <c r="AR240">
        <f t="shared" si="123"/>
        <v>232</v>
      </c>
      <c r="AT240" s="1">
        <v>2</v>
      </c>
      <c r="AU240" s="1">
        <v>2</v>
      </c>
      <c r="AV240" s="1">
        <v>0</v>
      </c>
      <c r="AW240" s="1">
        <v>45</v>
      </c>
      <c r="AX240" s="1">
        <v>45</v>
      </c>
      <c r="AY240" t="s">
        <v>80</v>
      </c>
      <c r="AZ240" t="s">
        <v>80</v>
      </c>
      <c r="BA240" t="s">
        <v>77</v>
      </c>
      <c r="BB240" t="s">
        <v>77</v>
      </c>
      <c r="BC240" s="1">
        <f t="shared" si="131"/>
        <v>2</v>
      </c>
      <c r="BD240" s="1">
        <f t="shared" si="132"/>
        <v>3</v>
      </c>
      <c r="BE240" s="1">
        <f t="shared" si="133"/>
        <v>2</v>
      </c>
      <c r="BF240" s="2">
        <f t="shared" si="134"/>
        <v>232</v>
      </c>
      <c r="BH240" s="1">
        <v>2</v>
      </c>
      <c r="BI240" s="1">
        <v>2</v>
      </c>
      <c r="BJ240" s="1">
        <v>0</v>
      </c>
      <c r="BK240" s="1">
        <v>45</v>
      </c>
      <c r="BL240" s="1">
        <v>45</v>
      </c>
      <c r="BM240" t="s">
        <v>80</v>
      </c>
      <c r="BN240" t="s">
        <v>80</v>
      </c>
      <c r="BO240" t="s">
        <v>77</v>
      </c>
      <c r="BP240" t="s">
        <v>77</v>
      </c>
      <c r="BQ240" s="1">
        <f t="shared" si="135"/>
        <v>2</v>
      </c>
      <c r="BR240" s="1">
        <f t="shared" si="136"/>
        <v>3</v>
      </c>
      <c r="BS240" s="1">
        <f t="shared" si="137"/>
        <v>2</v>
      </c>
      <c r="BT240" s="2">
        <f t="shared" si="138"/>
        <v>232</v>
      </c>
      <c r="BV240" s="1">
        <v>2</v>
      </c>
      <c r="BW240" s="1">
        <v>2</v>
      </c>
      <c r="BX240" t="s">
        <v>80</v>
      </c>
      <c r="BY240" t="s">
        <v>80</v>
      </c>
      <c r="BZ240" t="s">
        <v>77</v>
      </c>
      <c r="CA240" t="s">
        <v>77</v>
      </c>
      <c r="CB240" s="1">
        <f t="shared" si="139"/>
        <v>2</v>
      </c>
      <c r="CC240" s="1">
        <f t="shared" si="140"/>
        <v>3</v>
      </c>
      <c r="CD240" s="1">
        <f t="shared" si="141"/>
        <v>2</v>
      </c>
      <c r="CE240" s="2">
        <f t="shared" si="142"/>
        <v>232</v>
      </c>
      <c r="CG240" s="1">
        <v>2</v>
      </c>
      <c r="CH240" s="1">
        <v>2</v>
      </c>
      <c r="CI240" s="1">
        <v>0</v>
      </c>
      <c r="CJ240" s="1">
        <v>45</v>
      </c>
      <c r="CK240" s="1">
        <v>45</v>
      </c>
      <c r="CL240" t="s">
        <v>80</v>
      </c>
      <c r="CM240" t="s">
        <v>80</v>
      </c>
      <c r="CN240" t="s">
        <v>77</v>
      </c>
      <c r="CO240" t="s">
        <v>77</v>
      </c>
      <c r="CP240" s="1">
        <f t="shared" si="143"/>
        <v>2</v>
      </c>
      <c r="CQ240" s="1">
        <f t="shared" si="144"/>
        <v>3</v>
      </c>
      <c r="CR240" s="1">
        <f t="shared" si="145"/>
        <v>2</v>
      </c>
      <c r="CS240" s="2">
        <f t="shared" si="146"/>
        <v>232</v>
      </c>
      <c r="CU240" s="1">
        <v>2</v>
      </c>
      <c r="CV240" s="1">
        <v>2</v>
      </c>
      <c r="CW240" s="1">
        <v>0</v>
      </c>
      <c r="CX240" s="1">
        <v>45</v>
      </c>
      <c r="CY240" s="1">
        <v>45</v>
      </c>
      <c r="CZ240" s="2">
        <f t="shared" si="147"/>
        <v>232</v>
      </c>
      <c r="DB240" s="1">
        <v>2</v>
      </c>
      <c r="DC240" s="1">
        <v>2</v>
      </c>
      <c r="DD240" s="1">
        <v>0</v>
      </c>
      <c r="DE240" s="1">
        <v>45</v>
      </c>
      <c r="DF240" s="1">
        <v>45</v>
      </c>
      <c r="DG240" t="s">
        <v>80</v>
      </c>
      <c r="DH240" t="s">
        <v>80</v>
      </c>
      <c r="DI240" t="s">
        <v>77</v>
      </c>
      <c r="DJ240" t="s">
        <v>77</v>
      </c>
      <c r="DK240" s="1">
        <f t="shared" si="148"/>
        <v>2</v>
      </c>
      <c r="DL240" s="1">
        <f t="shared" si="149"/>
        <v>3</v>
      </c>
      <c r="DM240" s="1">
        <f t="shared" si="150"/>
        <v>2</v>
      </c>
      <c r="DN240" s="2">
        <f t="shared" si="151"/>
        <v>232</v>
      </c>
      <c r="DP240" s="1">
        <v>2</v>
      </c>
      <c r="DQ240" s="1">
        <v>2</v>
      </c>
      <c r="DR240" s="1">
        <v>0</v>
      </c>
      <c r="DS240" s="1">
        <v>45</v>
      </c>
      <c r="DT240" s="1">
        <v>45</v>
      </c>
      <c r="DU240" t="s">
        <v>80</v>
      </c>
      <c r="DV240" t="s">
        <v>80</v>
      </c>
      <c r="DW240" t="s">
        <v>77</v>
      </c>
      <c r="DX240" t="s">
        <v>77</v>
      </c>
      <c r="DY240" s="1">
        <f t="shared" si="152"/>
        <v>2</v>
      </c>
      <c r="DZ240" s="1">
        <f t="shared" si="153"/>
        <v>3</v>
      </c>
      <c r="EA240" s="1">
        <f t="shared" si="154"/>
        <v>2</v>
      </c>
      <c r="EB240" s="2">
        <f t="shared" si="155"/>
        <v>232</v>
      </c>
      <c r="ED240" s="1">
        <v>2</v>
      </c>
      <c r="EE240" s="1">
        <v>2</v>
      </c>
      <c r="EF240" t="s">
        <v>80</v>
      </c>
      <c r="EG240" t="s">
        <v>80</v>
      </c>
      <c r="EH240" t="s">
        <v>77</v>
      </c>
      <c r="EI240" t="s">
        <v>77</v>
      </c>
      <c r="EJ240" s="1">
        <f t="shared" si="156"/>
        <v>2</v>
      </c>
      <c r="EK240" s="1">
        <f t="shared" si="157"/>
        <v>3</v>
      </c>
      <c r="EL240" s="1">
        <f t="shared" si="158"/>
        <v>2</v>
      </c>
      <c r="EM240" s="2">
        <f t="shared" si="159"/>
        <v>232</v>
      </c>
      <c r="EO240" s="1">
        <v>2</v>
      </c>
      <c r="EP240" s="1">
        <v>2</v>
      </c>
      <c r="EQ240" s="1">
        <v>0</v>
      </c>
      <c r="ER240" s="1">
        <v>45</v>
      </c>
      <c r="ES240" s="1">
        <v>45</v>
      </c>
      <c r="ET240" t="s">
        <v>80</v>
      </c>
      <c r="EU240" t="s">
        <v>80</v>
      </c>
      <c r="EV240" t="s">
        <v>77</v>
      </c>
      <c r="EW240" t="s">
        <v>77</v>
      </c>
      <c r="EX240" s="1">
        <f t="shared" si="160"/>
        <v>2</v>
      </c>
      <c r="EY240" s="1">
        <f t="shared" si="161"/>
        <v>3</v>
      </c>
      <c r="EZ240" s="1">
        <f t="shared" si="162"/>
        <v>2</v>
      </c>
      <c r="FA240" s="2">
        <f t="shared" si="163"/>
        <v>232</v>
      </c>
      <c r="FB240" s="3">
        <v>0</v>
      </c>
      <c r="FC240" s="3">
        <v>0</v>
      </c>
      <c r="FD240" s="3">
        <v>0</v>
      </c>
      <c r="FE240" s="3">
        <v>0</v>
      </c>
      <c r="FF240" s="3">
        <v>0</v>
      </c>
      <c r="FG240" s="3">
        <v>0</v>
      </c>
    </row>
    <row r="241" spans="2:163" x14ac:dyDescent="0.3">
      <c r="B241">
        <v>241</v>
      </c>
      <c r="C241">
        <v>120</v>
      </c>
      <c r="D241">
        <v>0</v>
      </c>
      <c r="E241">
        <v>8.6560999999999999E-2</v>
      </c>
      <c r="F241">
        <f t="shared" si="124"/>
        <v>139.27664899999999</v>
      </c>
      <c r="G241">
        <v>251</v>
      </c>
      <c r="H241">
        <v>251</v>
      </c>
      <c r="I241" t="s">
        <v>196</v>
      </c>
      <c r="J241">
        <v>2000</v>
      </c>
      <c r="K241">
        <v>2</v>
      </c>
      <c r="L241">
        <f t="shared" si="125"/>
        <v>2</v>
      </c>
      <c r="M241">
        <v>2</v>
      </c>
      <c r="N241">
        <v>2</v>
      </c>
      <c r="O241">
        <v>2</v>
      </c>
      <c r="P241">
        <v>2</v>
      </c>
      <c r="Q241">
        <v>2</v>
      </c>
      <c r="R241">
        <v>2</v>
      </c>
      <c r="S241">
        <v>2</v>
      </c>
      <c r="T241">
        <v>2</v>
      </c>
      <c r="U241">
        <v>2</v>
      </c>
      <c r="V241">
        <f t="shared" si="126"/>
        <v>72.405000000000001</v>
      </c>
      <c r="X241" s="1">
        <v>2</v>
      </c>
      <c r="Y241" s="1">
        <v>2</v>
      </c>
      <c r="Z241" s="1">
        <v>0</v>
      </c>
      <c r="AA241" s="1">
        <v>45</v>
      </c>
      <c r="AB241" s="1">
        <v>45</v>
      </c>
      <c r="AC241" s="1" t="s">
        <v>80</v>
      </c>
      <c r="AD241" s="1" t="s">
        <v>80</v>
      </c>
      <c r="AE241" s="1" t="s">
        <v>77</v>
      </c>
      <c r="AF241" s="1" t="s">
        <v>77</v>
      </c>
      <c r="AG241" s="1">
        <f t="shared" si="127"/>
        <v>2</v>
      </c>
      <c r="AH241" s="1">
        <f t="shared" si="128"/>
        <v>3</v>
      </c>
      <c r="AI241" s="1">
        <f t="shared" si="129"/>
        <v>2</v>
      </c>
      <c r="AJ241" s="1">
        <v>232</v>
      </c>
      <c r="AK241" s="2">
        <f t="shared" si="130"/>
        <v>232</v>
      </c>
      <c r="AM241" s="1">
        <v>2</v>
      </c>
      <c r="AN241" s="1">
        <v>2</v>
      </c>
      <c r="AO241" s="1">
        <v>0</v>
      </c>
      <c r="AP241" s="1">
        <v>45</v>
      </c>
      <c r="AQ241" s="1">
        <v>45</v>
      </c>
      <c r="AR241">
        <f t="shared" si="123"/>
        <v>232</v>
      </c>
      <c r="AT241" s="1">
        <v>2</v>
      </c>
      <c r="AU241" s="1">
        <v>2</v>
      </c>
      <c r="AV241" s="1">
        <v>0</v>
      </c>
      <c r="AW241" s="1">
        <v>45</v>
      </c>
      <c r="AX241" s="1">
        <v>45</v>
      </c>
      <c r="AY241" t="s">
        <v>80</v>
      </c>
      <c r="AZ241" t="s">
        <v>80</v>
      </c>
      <c r="BA241" t="s">
        <v>77</v>
      </c>
      <c r="BB241" t="s">
        <v>77</v>
      </c>
      <c r="BC241" s="1">
        <f t="shared" si="131"/>
        <v>2</v>
      </c>
      <c r="BD241" s="1">
        <f t="shared" si="132"/>
        <v>3</v>
      </c>
      <c r="BE241" s="1">
        <f t="shared" si="133"/>
        <v>2</v>
      </c>
      <c r="BF241" s="2">
        <f t="shared" si="134"/>
        <v>232</v>
      </c>
      <c r="BH241" s="1">
        <v>2</v>
      </c>
      <c r="BI241" s="1">
        <v>2</v>
      </c>
      <c r="BJ241" s="1">
        <v>0</v>
      </c>
      <c r="BK241" s="1">
        <v>45</v>
      </c>
      <c r="BL241" s="1">
        <v>45</v>
      </c>
      <c r="BM241" t="s">
        <v>80</v>
      </c>
      <c r="BN241" t="s">
        <v>80</v>
      </c>
      <c r="BO241" t="s">
        <v>77</v>
      </c>
      <c r="BP241" t="s">
        <v>77</v>
      </c>
      <c r="BQ241" s="1">
        <f t="shared" si="135"/>
        <v>2</v>
      </c>
      <c r="BR241" s="1">
        <f t="shared" si="136"/>
        <v>3</v>
      </c>
      <c r="BS241" s="1">
        <f t="shared" si="137"/>
        <v>2</v>
      </c>
      <c r="BT241" s="2">
        <f t="shared" si="138"/>
        <v>232</v>
      </c>
      <c r="BV241" s="1">
        <v>2</v>
      </c>
      <c r="BW241" s="1">
        <v>2</v>
      </c>
      <c r="BX241" t="s">
        <v>80</v>
      </c>
      <c r="BY241" t="s">
        <v>80</v>
      </c>
      <c r="BZ241" t="s">
        <v>77</v>
      </c>
      <c r="CA241" t="s">
        <v>77</v>
      </c>
      <c r="CB241" s="1">
        <f t="shared" si="139"/>
        <v>2</v>
      </c>
      <c r="CC241" s="1">
        <f t="shared" si="140"/>
        <v>3</v>
      </c>
      <c r="CD241" s="1">
        <f t="shared" si="141"/>
        <v>2</v>
      </c>
      <c r="CE241" s="2">
        <f t="shared" si="142"/>
        <v>232</v>
      </c>
      <c r="CG241" s="1">
        <v>2</v>
      </c>
      <c r="CH241" s="1">
        <v>2</v>
      </c>
      <c r="CI241" s="1">
        <v>0</v>
      </c>
      <c r="CJ241" s="1">
        <v>45</v>
      </c>
      <c r="CK241" s="1">
        <v>45</v>
      </c>
      <c r="CL241" t="s">
        <v>80</v>
      </c>
      <c r="CM241" t="s">
        <v>80</v>
      </c>
      <c r="CN241" t="s">
        <v>77</v>
      </c>
      <c r="CO241" t="s">
        <v>77</v>
      </c>
      <c r="CP241" s="1">
        <f t="shared" si="143"/>
        <v>2</v>
      </c>
      <c r="CQ241" s="1">
        <f t="shared" si="144"/>
        <v>3</v>
      </c>
      <c r="CR241" s="1">
        <f t="shared" si="145"/>
        <v>2</v>
      </c>
      <c r="CS241" s="2">
        <f t="shared" si="146"/>
        <v>232</v>
      </c>
      <c r="CU241" s="1">
        <v>2</v>
      </c>
      <c r="CV241" s="1">
        <v>2</v>
      </c>
      <c r="CW241" s="1">
        <v>0</v>
      </c>
      <c r="CX241" s="1">
        <v>45</v>
      </c>
      <c r="CY241" s="1">
        <v>45</v>
      </c>
      <c r="CZ241" s="2">
        <f t="shared" si="147"/>
        <v>232</v>
      </c>
      <c r="DB241" s="1">
        <v>2</v>
      </c>
      <c r="DC241" s="1">
        <v>2</v>
      </c>
      <c r="DD241" s="1">
        <v>0</v>
      </c>
      <c r="DE241" s="1">
        <v>45</v>
      </c>
      <c r="DF241" s="1">
        <v>45</v>
      </c>
      <c r="DG241" t="s">
        <v>80</v>
      </c>
      <c r="DH241" t="s">
        <v>80</v>
      </c>
      <c r="DI241" t="s">
        <v>77</v>
      </c>
      <c r="DJ241" t="s">
        <v>77</v>
      </c>
      <c r="DK241" s="1">
        <f t="shared" si="148"/>
        <v>2</v>
      </c>
      <c r="DL241" s="1">
        <f t="shared" si="149"/>
        <v>3</v>
      </c>
      <c r="DM241" s="1">
        <f t="shared" si="150"/>
        <v>2</v>
      </c>
      <c r="DN241" s="2">
        <f t="shared" si="151"/>
        <v>232</v>
      </c>
      <c r="DP241" s="1">
        <v>2</v>
      </c>
      <c r="DQ241" s="1">
        <v>2</v>
      </c>
      <c r="DR241" s="1">
        <v>0</v>
      </c>
      <c r="DS241" s="1">
        <v>45</v>
      </c>
      <c r="DT241" s="1">
        <v>45</v>
      </c>
      <c r="DU241" t="s">
        <v>80</v>
      </c>
      <c r="DV241" t="s">
        <v>80</v>
      </c>
      <c r="DW241" t="s">
        <v>77</v>
      </c>
      <c r="DX241" t="s">
        <v>77</v>
      </c>
      <c r="DY241" s="1">
        <f t="shared" si="152"/>
        <v>2</v>
      </c>
      <c r="DZ241" s="1">
        <f t="shared" si="153"/>
        <v>3</v>
      </c>
      <c r="EA241" s="1">
        <f t="shared" si="154"/>
        <v>2</v>
      </c>
      <c r="EB241" s="2">
        <f t="shared" si="155"/>
        <v>232</v>
      </c>
      <c r="ED241" s="1">
        <v>2</v>
      </c>
      <c r="EE241" s="1">
        <v>2</v>
      </c>
      <c r="EF241" t="s">
        <v>80</v>
      </c>
      <c r="EG241" t="s">
        <v>80</v>
      </c>
      <c r="EH241" t="s">
        <v>77</v>
      </c>
      <c r="EI241" t="s">
        <v>77</v>
      </c>
      <c r="EJ241" s="1">
        <f t="shared" si="156"/>
        <v>2</v>
      </c>
      <c r="EK241" s="1">
        <f t="shared" si="157"/>
        <v>3</v>
      </c>
      <c r="EL241" s="1">
        <f t="shared" si="158"/>
        <v>2</v>
      </c>
      <c r="EM241" s="2">
        <f t="shared" si="159"/>
        <v>232</v>
      </c>
      <c r="EO241" s="1">
        <v>2</v>
      </c>
      <c r="EP241" s="1">
        <v>2</v>
      </c>
      <c r="EQ241" s="1">
        <v>0</v>
      </c>
      <c r="ER241" s="1">
        <v>45</v>
      </c>
      <c r="ES241" s="1">
        <v>45</v>
      </c>
      <c r="ET241" t="s">
        <v>80</v>
      </c>
      <c r="EU241" t="s">
        <v>80</v>
      </c>
      <c r="EV241" t="s">
        <v>77</v>
      </c>
      <c r="EW241" t="s">
        <v>77</v>
      </c>
      <c r="EX241" s="1">
        <f t="shared" si="160"/>
        <v>2</v>
      </c>
      <c r="EY241" s="1">
        <f t="shared" si="161"/>
        <v>3</v>
      </c>
      <c r="EZ241" s="1">
        <f t="shared" si="162"/>
        <v>2</v>
      </c>
      <c r="FA241" s="2">
        <f t="shared" si="163"/>
        <v>232</v>
      </c>
      <c r="FB241" s="3">
        <v>0</v>
      </c>
      <c r="FC241" s="3">
        <v>0</v>
      </c>
      <c r="FD241" s="3">
        <v>0</v>
      </c>
      <c r="FE241" s="3">
        <v>0</v>
      </c>
      <c r="FF241" s="3">
        <v>0</v>
      </c>
      <c r="FG241" s="3">
        <v>0</v>
      </c>
    </row>
    <row r="242" spans="2:163" x14ac:dyDescent="0.3">
      <c r="B242">
        <v>242</v>
      </c>
      <c r="C242">
        <v>59</v>
      </c>
      <c r="D242">
        <v>0</v>
      </c>
      <c r="E242">
        <v>2.3227000000000001E-2</v>
      </c>
      <c r="F242">
        <f t="shared" si="124"/>
        <v>37.372243000000005</v>
      </c>
      <c r="G242">
        <v>252</v>
      </c>
      <c r="H242">
        <v>252</v>
      </c>
      <c r="I242" t="s">
        <v>146</v>
      </c>
      <c r="J242">
        <v>2000</v>
      </c>
      <c r="K242">
        <v>1</v>
      </c>
      <c r="L242">
        <f t="shared" si="125"/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f t="shared" si="126"/>
        <v>40.225000000000001</v>
      </c>
      <c r="X242" s="1">
        <v>1</v>
      </c>
      <c r="Y242" s="1">
        <v>1</v>
      </c>
      <c r="Z242" s="1">
        <v>0</v>
      </c>
      <c r="AA242" s="1">
        <v>25</v>
      </c>
      <c r="AB242" s="1">
        <v>25</v>
      </c>
      <c r="AC242" s="1" t="s">
        <v>80</v>
      </c>
      <c r="AD242" s="1" t="s">
        <v>80</v>
      </c>
      <c r="AE242" s="1" t="s">
        <v>77</v>
      </c>
      <c r="AF242" s="1" t="s">
        <v>77</v>
      </c>
      <c r="AG242" s="1">
        <f t="shared" si="127"/>
        <v>2</v>
      </c>
      <c r="AH242" s="1">
        <f t="shared" si="128"/>
        <v>3</v>
      </c>
      <c r="AI242" s="1">
        <f t="shared" si="129"/>
        <v>2</v>
      </c>
      <c r="AJ242" s="1">
        <v>232</v>
      </c>
      <c r="AK242" s="2">
        <f t="shared" si="130"/>
        <v>232</v>
      </c>
      <c r="AM242" s="1">
        <v>1</v>
      </c>
      <c r="AN242" s="1">
        <v>1</v>
      </c>
      <c r="AO242" s="1">
        <v>0</v>
      </c>
      <c r="AP242" s="1">
        <v>25</v>
      </c>
      <c r="AQ242" s="1">
        <v>25</v>
      </c>
      <c r="AR242">
        <f t="shared" si="123"/>
        <v>232</v>
      </c>
      <c r="AT242" s="1">
        <v>1</v>
      </c>
      <c r="AU242" s="1">
        <v>1</v>
      </c>
      <c r="AV242" s="1">
        <v>0</v>
      </c>
      <c r="AW242" s="1">
        <v>25</v>
      </c>
      <c r="AX242" s="1">
        <v>25</v>
      </c>
      <c r="AY242" t="s">
        <v>79</v>
      </c>
      <c r="AZ242" t="s">
        <v>79</v>
      </c>
      <c r="BA242" t="s">
        <v>77</v>
      </c>
      <c r="BB242" t="s">
        <v>77</v>
      </c>
      <c r="BC242" s="1">
        <f t="shared" si="131"/>
        <v>2</v>
      </c>
      <c r="BD242" s="1">
        <f t="shared" si="132"/>
        <v>4</v>
      </c>
      <c r="BE242" s="1">
        <f t="shared" si="133"/>
        <v>2</v>
      </c>
      <c r="BF242" s="2">
        <f t="shared" si="134"/>
        <v>242</v>
      </c>
      <c r="BH242" s="1">
        <v>1</v>
      </c>
      <c r="BI242" s="1">
        <v>1</v>
      </c>
      <c r="BJ242" s="1">
        <v>0</v>
      </c>
      <c r="BK242" s="1">
        <v>25</v>
      </c>
      <c r="BL242" s="1">
        <v>25</v>
      </c>
      <c r="BM242" t="s">
        <v>79</v>
      </c>
      <c r="BN242" t="s">
        <v>79</v>
      </c>
      <c r="BO242" t="s">
        <v>77</v>
      </c>
      <c r="BP242" t="s">
        <v>77</v>
      </c>
      <c r="BQ242" s="1">
        <f t="shared" si="135"/>
        <v>2</v>
      </c>
      <c r="BR242" s="1">
        <f t="shared" si="136"/>
        <v>4</v>
      </c>
      <c r="BS242" s="1">
        <f t="shared" si="137"/>
        <v>2</v>
      </c>
      <c r="BT242" s="2">
        <f t="shared" si="138"/>
        <v>242</v>
      </c>
      <c r="BV242" s="1">
        <v>1</v>
      </c>
      <c r="BW242" s="1">
        <v>1</v>
      </c>
      <c r="BX242" t="s">
        <v>79</v>
      </c>
      <c r="BY242" t="s">
        <v>79</v>
      </c>
      <c r="BZ242" t="s">
        <v>77</v>
      </c>
      <c r="CA242" t="s">
        <v>77</v>
      </c>
      <c r="CB242" s="1">
        <f t="shared" si="139"/>
        <v>2</v>
      </c>
      <c r="CC242" s="1">
        <f t="shared" si="140"/>
        <v>4</v>
      </c>
      <c r="CD242" s="1">
        <f t="shared" si="141"/>
        <v>2</v>
      </c>
      <c r="CE242" s="2">
        <f t="shared" si="142"/>
        <v>242</v>
      </c>
      <c r="CG242" s="1">
        <v>1</v>
      </c>
      <c r="CH242" s="1">
        <v>1</v>
      </c>
      <c r="CI242" s="1">
        <v>0</v>
      </c>
      <c r="CJ242" s="1">
        <v>25</v>
      </c>
      <c r="CK242" s="1">
        <v>25</v>
      </c>
      <c r="CL242" t="s">
        <v>79</v>
      </c>
      <c r="CM242" t="s">
        <v>79</v>
      </c>
      <c r="CN242" t="s">
        <v>77</v>
      </c>
      <c r="CO242" t="s">
        <v>77</v>
      </c>
      <c r="CP242" s="1">
        <f t="shared" si="143"/>
        <v>2</v>
      </c>
      <c r="CQ242" s="1">
        <f t="shared" si="144"/>
        <v>4</v>
      </c>
      <c r="CR242" s="1">
        <f t="shared" si="145"/>
        <v>2</v>
      </c>
      <c r="CS242" s="2">
        <f t="shared" si="146"/>
        <v>242</v>
      </c>
      <c r="CU242" s="1">
        <v>1</v>
      </c>
      <c r="CV242" s="1">
        <v>1</v>
      </c>
      <c r="CW242" s="1">
        <v>0</v>
      </c>
      <c r="CX242" s="1">
        <v>25</v>
      </c>
      <c r="CY242" s="1">
        <v>25</v>
      </c>
      <c r="CZ242" s="2">
        <f t="shared" si="147"/>
        <v>232</v>
      </c>
      <c r="DB242" s="1">
        <v>1</v>
      </c>
      <c r="DC242" s="1">
        <v>1</v>
      </c>
      <c r="DD242" s="1">
        <v>0</v>
      </c>
      <c r="DE242" s="1">
        <v>25</v>
      </c>
      <c r="DF242" s="1">
        <v>25</v>
      </c>
      <c r="DG242" t="s">
        <v>79</v>
      </c>
      <c r="DH242" t="s">
        <v>79</v>
      </c>
      <c r="DI242" t="s">
        <v>77</v>
      </c>
      <c r="DJ242" t="s">
        <v>77</v>
      </c>
      <c r="DK242" s="1">
        <f t="shared" si="148"/>
        <v>2</v>
      </c>
      <c r="DL242" s="1">
        <f t="shared" si="149"/>
        <v>4</v>
      </c>
      <c r="DM242" s="1">
        <f t="shared" si="150"/>
        <v>2</v>
      </c>
      <c r="DN242" s="2">
        <f t="shared" si="151"/>
        <v>242</v>
      </c>
      <c r="DP242" s="1">
        <v>1</v>
      </c>
      <c r="DQ242" s="1">
        <v>1</v>
      </c>
      <c r="DR242" s="1">
        <v>0</v>
      </c>
      <c r="DS242" s="1">
        <v>25</v>
      </c>
      <c r="DT242" s="1">
        <v>25</v>
      </c>
      <c r="DU242" t="s">
        <v>79</v>
      </c>
      <c r="DV242" t="s">
        <v>79</v>
      </c>
      <c r="DW242" t="s">
        <v>77</v>
      </c>
      <c r="DX242" t="s">
        <v>77</v>
      </c>
      <c r="DY242" s="1">
        <f t="shared" si="152"/>
        <v>2</v>
      </c>
      <c r="DZ242" s="1">
        <f t="shared" si="153"/>
        <v>4</v>
      </c>
      <c r="EA242" s="1">
        <f t="shared" si="154"/>
        <v>2</v>
      </c>
      <c r="EB242" s="2">
        <f t="shared" si="155"/>
        <v>242</v>
      </c>
      <c r="ED242" s="1">
        <v>1</v>
      </c>
      <c r="EE242" s="1">
        <v>1</v>
      </c>
      <c r="EF242" t="s">
        <v>79</v>
      </c>
      <c r="EG242" t="s">
        <v>79</v>
      </c>
      <c r="EH242" t="s">
        <v>77</v>
      </c>
      <c r="EI242" t="s">
        <v>77</v>
      </c>
      <c r="EJ242" s="1">
        <f t="shared" si="156"/>
        <v>2</v>
      </c>
      <c r="EK242" s="1">
        <f t="shared" si="157"/>
        <v>4</v>
      </c>
      <c r="EL242" s="1">
        <f t="shared" si="158"/>
        <v>2</v>
      </c>
      <c r="EM242" s="2">
        <f t="shared" si="159"/>
        <v>242</v>
      </c>
      <c r="EO242" s="1">
        <v>1</v>
      </c>
      <c r="EP242" s="1">
        <v>1</v>
      </c>
      <c r="EQ242" s="1">
        <v>0</v>
      </c>
      <c r="ER242" s="1">
        <v>25</v>
      </c>
      <c r="ES242" s="1">
        <v>25</v>
      </c>
      <c r="ET242" t="s">
        <v>79</v>
      </c>
      <c r="EU242" t="s">
        <v>79</v>
      </c>
      <c r="EV242" t="s">
        <v>77</v>
      </c>
      <c r="EW242" t="s">
        <v>77</v>
      </c>
      <c r="EX242" s="1">
        <f t="shared" si="160"/>
        <v>2</v>
      </c>
      <c r="EY242" s="1">
        <f t="shared" si="161"/>
        <v>4</v>
      </c>
      <c r="EZ242" s="1">
        <f t="shared" si="162"/>
        <v>2</v>
      </c>
      <c r="FA242" s="2">
        <f t="shared" si="163"/>
        <v>242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">
        <v>0</v>
      </c>
    </row>
    <row r="243" spans="2:163" x14ac:dyDescent="0.3">
      <c r="B243">
        <v>262</v>
      </c>
      <c r="C243">
        <v>266</v>
      </c>
      <c r="D243">
        <v>0</v>
      </c>
      <c r="E243">
        <v>0.13425100000000001</v>
      </c>
      <c r="F243">
        <f t="shared" si="124"/>
        <v>216.00985900000001</v>
      </c>
      <c r="G243">
        <v>263</v>
      </c>
      <c r="H243">
        <v>263</v>
      </c>
      <c r="I243" t="s">
        <v>189</v>
      </c>
      <c r="J243">
        <v>2000</v>
      </c>
      <c r="K243">
        <v>1</v>
      </c>
      <c r="L243">
        <f t="shared" si="125"/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f t="shared" si="126"/>
        <v>40.225000000000001</v>
      </c>
      <c r="X243" s="1">
        <v>1</v>
      </c>
      <c r="Y243" s="1">
        <v>1</v>
      </c>
      <c r="Z243" s="1">
        <v>0</v>
      </c>
      <c r="AA243" s="1">
        <v>25</v>
      </c>
      <c r="AB243" s="1">
        <v>25</v>
      </c>
      <c r="AC243" s="1" t="s">
        <v>80</v>
      </c>
      <c r="AD243" s="1" t="s">
        <v>80</v>
      </c>
      <c r="AE243" s="1" t="s">
        <v>77</v>
      </c>
      <c r="AF243" s="1" t="s">
        <v>77</v>
      </c>
      <c r="AG243" s="1">
        <f t="shared" si="127"/>
        <v>2</v>
      </c>
      <c r="AH243" s="1">
        <f t="shared" si="128"/>
        <v>3</v>
      </c>
      <c r="AI243" s="1">
        <f t="shared" si="129"/>
        <v>2</v>
      </c>
      <c r="AJ243" s="1">
        <v>232</v>
      </c>
      <c r="AK243" s="2">
        <f t="shared" si="130"/>
        <v>232</v>
      </c>
      <c r="AM243" s="1">
        <v>1</v>
      </c>
      <c r="AN243" s="1">
        <v>1</v>
      </c>
      <c r="AO243" s="1">
        <v>0</v>
      </c>
      <c r="AP243" s="1">
        <v>25</v>
      </c>
      <c r="AQ243" s="1">
        <v>25</v>
      </c>
      <c r="AR243">
        <f t="shared" si="123"/>
        <v>232</v>
      </c>
      <c r="AT243" s="1">
        <v>1</v>
      </c>
      <c r="AU243" s="1">
        <v>1</v>
      </c>
      <c r="AV243" s="1">
        <v>0</v>
      </c>
      <c r="AW243" s="1">
        <v>25</v>
      </c>
      <c r="AX243" s="1">
        <v>25</v>
      </c>
      <c r="AY243" t="s">
        <v>79</v>
      </c>
      <c r="AZ243" t="s">
        <v>79</v>
      </c>
      <c r="BA243" t="s">
        <v>77</v>
      </c>
      <c r="BB243" t="s">
        <v>77</v>
      </c>
      <c r="BC243" s="1">
        <f t="shared" si="131"/>
        <v>2</v>
      </c>
      <c r="BD243" s="1">
        <f t="shared" si="132"/>
        <v>4</v>
      </c>
      <c r="BE243" s="1">
        <f t="shared" si="133"/>
        <v>2</v>
      </c>
      <c r="BF243" s="2">
        <f t="shared" si="134"/>
        <v>242</v>
      </c>
      <c r="BH243" s="1">
        <v>1</v>
      </c>
      <c r="BI243" s="1">
        <v>1</v>
      </c>
      <c r="BJ243" s="1">
        <v>0</v>
      </c>
      <c r="BK243" s="1">
        <v>25</v>
      </c>
      <c r="BL243" s="1">
        <v>25</v>
      </c>
      <c r="BM243" t="s">
        <v>79</v>
      </c>
      <c r="BN243" t="s">
        <v>79</v>
      </c>
      <c r="BO243" t="s">
        <v>77</v>
      </c>
      <c r="BP243" t="s">
        <v>77</v>
      </c>
      <c r="BQ243" s="1">
        <f t="shared" si="135"/>
        <v>2</v>
      </c>
      <c r="BR243" s="1">
        <f t="shared" si="136"/>
        <v>4</v>
      </c>
      <c r="BS243" s="1">
        <f t="shared" si="137"/>
        <v>2</v>
      </c>
      <c r="BT243" s="2">
        <f t="shared" si="138"/>
        <v>242</v>
      </c>
      <c r="BV243" s="1">
        <v>1</v>
      </c>
      <c r="BW243" s="1">
        <v>1</v>
      </c>
      <c r="BX243" t="s">
        <v>79</v>
      </c>
      <c r="BY243" t="s">
        <v>79</v>
      </c>
      <c r="BZ243" t="s">
        <v>77</v>
      </c>
      <c r="CA243" t="s">
        <v>77</v>
      </c>
      <c r="CB243" s="1">
        <f t="shared" si="139"/>
        <v>2</v>
      </c>
      <c r="CC243" s="1">
        <f t="shared" si="140"/>
        <v>4</v>
      </c>
      <c r="CD243" s="1">
        <f t="shared" si="141"/>
        <v>2</v>
      </c>
      <c r="CE243" s="2">
        <f t="shared" si="142"/>
        <v>242</v>
      </c>
      <c r="CG243" s="1">
        <v>1</v>
      </c>
      <c r="CH243" s="1">
        <v>1</v>
      </c>
      <c r="CI243" s="1">
        <v>0</v>
      </c>
      <c r="CJ243" s="1">
        <v>25</v>
      </c>
      <c r="CK243" s="1">
        <v>25</v>
      </c>
      <c r="CL243" t="s">
        <v>79</v>
      </c>
      <c r="CM243" t="s">
        <v>79</v>
      </c>
      <c r="CN243" t="s">
        <v>77</v>
      </c>
      <c r="CO243" t="s">
        <v>77</v>
      </c>
      <c r="CP243" s="1">
        <f t="shared" si="143"/>
        <v>2</v>
      </c>
      <c r="CQ243" s="1">
        <f t="shared" si="144"/>
        <v>4</v>
      </c>
      <c r="CR243" s="1">
        <f t="shared" si="145"/>
        <v>2</v>
      </c>
      <c r="CS243" s="2">
        <f t="shared" si="146"/>
        <v>242</v>
      </c>
      <c r="CU243" s="1">
        <v>1</v>
      </c>
      <c r="CV243" s="1">
        <v>1</v>
      </c>
      <c r="CW243" s="1">
        <v>0</v>
      </c>
      <c r="CX243" s="1">
        <v>25</v>
      </c>
      <c r="CY243" s="1">
        <v>25</v>
      </c>
      <c r="CZ243" s="2">
        <f t="shared" si="147"/>
        <v>232</v>
      </c>
      <c r="DB243" s="1">
        <v>1</v>
      </c>
      <c r="DC243" s="1">
        <v>1</v>
      </c>
      <c r="DD243" s="1">
        <v>0</v>
      </c>
      <c r="DE243" s="1">
        <v>25</v>
      </c>
      <c r="DF243" s="1">
        <v>25</v>
      </c>
      <c r="DG243" t="s">
        <v>79</v>
      </c>
      <c r="DH243" t="s">
        <v>79</v>
      </c>
      <c r="DI243" t="s">
        <v>77</v>
      </c>
      <c r="DJ243" t="s">
        <v>77</v>
      </c>
      <c r="DK243" s="1">
        <f t="shared" si="148"/>
        <v>2</v>
      </c>
      <c r="DL243" s="1">
        <f t="shared" si="149"/>
        <v>4</v>
      </c>
      <c r="DM243" s="1">
        <f t="shared" si="150"/>
        <v>2</v>
      </c>
      <c r="DN243" s="2">
        <f t="shared" si="151"/>
        <v>242</v>
      </c>
      <c r="DP243" s="1">
        <v>1</v>
      </c>
      <c r="DQ243" s="1">
        <v>1</v>
      </c>
      <c r="DR243" s="1">
        <v>0</v>
      </c>
      <c r="DS243" s="1">
        <v>25</v>
      </c>
      <c r="DT243" s="1">
        <v>25</v>
      </c>
      <c r="DU243" t="s">
        <v>79</v>
      </c>
      <c r="DV243" t="s">
        <v>79</v>
      </c>
      <c r="DW243" t="s">
        <v>77</v>
      </c>
      <c r="DX243" t="s">
        <v>77</v>
      </c>
      <c r="DY243" s="1">
        <f t="shared" si="152"/>
        <v>2</v>
      </c>
      <c r="DZ243" s="1">
        <f t="shared" si="153"/>
        <v>4</v>
      </c>
      <c r="EA243" s="1">
        <f t="shared" si="154"/>
        <v>2</v>
      </c>
      <c r="EB243" s="2">
        <f t="shared" si="155"/>
        <v>242</v>
      </c>
      <c r="ED243" s="1">
        <v>1</v>
      </c>
      <c r="EE243" s="1">
        <v>1</v>
      </c>
      <c r="EF243" t="s">
        <v>79</v>
      </c>
      <c r="EG243" t="s">
        <v>79</v>
      </c>
      <c r="EH243" t="s">
        <v>77</v>
      </c>
      <c r="EI243" t="s">
        <v>77</v>
      </c>
      <c r="EJ243" s="1">
        <f t="shared" si="156"/>
        <v>2</v>
      </c>
      <c r="EK243" s="1">
        <f t="shared" si="157"/>
        <v>4</v>
      </c>
      <c r="EL243" s="1">
        <f t="shared" si="158"/>
        <v>2</v>
      </c>
      <c r="EM243" s="2">
        <f t="shared" si="159"/>
        <v>242</v>
      </c>
      <c r="EO243" s="1">
        <v>1</v>
      </c>
      <c r="EP243" s="1">
        <v>1</v>
      </c>
      <c r="EQ243" s="1">
        <v>0</v>
      </c>
      <c r="ER243" s="1">
        <v>25</v>
      </c>
      <c r="ES243" s="1">
        <v>25</v>
      </c>
      <c r="ET243" t="s">
        <v>79</v>
      </c>
      <c r="EU243" t="s">
        <v>79</v>
      </c>
      <c r="EV243" t="s">
        <v>77</v>
      </c>
      <c r="EW243" t="s">
        <v>77</v>
      </c>
      <c r="EX243" s="1">
        <f t="shared" si="160"/>
        <v>2</v>
      </c>
      <c r="EY243" s="1">
        <f t="shared" si="161"/>
        <v>4</v>
      </c>
      <c r="EZ243" s="1">
        <f t="shared" si="162"/>
        <v>2</v>
      </c>
      <c r="FA243" s="2">
        <f t="shared" si="163"/>
        <v>242</v>
      </c>
      <c r="FB243" s="3">
        <v>0</v>
      </c>
      <c r="FC243" s="3">
        <v>0</v>
      </c>
      <c r="FD243" s="3">
        <v>0</v>
      </c>
      <c r="FE243" s="3">
        <v>0</v>
      </c>
      <c r="FF243" s="3">
        <v>0</v>
      </c>
      <c r="FG243" s="3">
        <v>0</v>
      </c>
    </row>
    <row r="244" spans="2:163" x14ac:dyDescent="0.3">
      <c r="B244">
        <v>1520024</v>
      </c>
      <c r="C244">
        <v>26</v>
      </c>
      <c r="D244">
        <v>0</v>
      </c>
      <c r="E244">
        <v>0.104296</v>
      </c>
      <c r="F244">
        <f t="shared" si="124"/>
        <v>167.812264</v>
      </c>
      <c r="G244">
        <v>347</v>
      </c>
      <c r="H244">
        <v>347</v>
      </c>
      <c r="I244" t="s">
        <v>85</v>
      </c>
      <c r="J244">
        <v>2000</v>
      </c>
      <c r="K244">
        <v>1</v>
      </c>
      <c r="L244">
        <f t="shared" si="125"/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f t="shared" si="126"/>
        <v>24.134999999999998</v>
      </c>
      <c r="X244" s="1">
        <v>1</v>
      </c>
      <c r="Y244" s="1">
        <v>1</v>
      </c>
      <c r="Z244" s="1">
        <v>0</v>
      </c>
      <c r="AA244" s="1">
        <v>15</v>
      </c>
      <c r="AB244" s="1">
        <v>15</v>
      </c>
      <c r="AC244" s="1" t="s">
        <v>85</v>
      </c>
      <c r="AD244" s="1" t="s">
        <v>85</v>
      </c>
      <c r="AE244" s="1" t="s">
        <v>85</v>
      </c>
      <c r="AF244" s="1" t="s">
        <v>85</v>
      </c>
      <c r="AG244" s="1">
        <f t="shared" si="127"/>
        <v>2</v>
      </c>
      <c r="AH244" s="1">
        <f t="shared" si="128"/>
        <v>6</v>
      </c>
      <c r="AI244" s="1">
        <f t="shared" si="129"/>
        <v>4</v>
      </c>
      <c r="AJ244" s="1">
        <v>264</v>
      </c>
      <c r="AK244" s="2">
        <f t="shared" si="130"/>
        <v>264</v>
      </c>
      <c r="AM244" s="1">
        <v>1</v>
      </c>
      <c r="AN244" s="1">
        <v>1</v>
      </c>
      <c r="AO244" s="1">
        <v>0</v>
      </c>
      <c r="AP244" s="1">
        <v>15</v>
      </c>
      <c r="AQ244" s="1">
        <v>15</v>
      </c>
      <c r="AR244">
        <f t="shared" si="123"/>
        <v>264</v>
      </c>
      <c r="AT244" s="1">
        <v>1</v>
      </c>
      <c r="AU244" s="1">
        <v>1</v>
      </c>
      <c r="AV244" s="1">
        <v>0</v>
      </c>
      <c r="AW244" s="1">
        <v>15</v>
      </c>
      <c r="AX244" s="1">
        <v>15</v>
      </c>
      <c r="AY244" t="s">
        <v>85</v>
      </c>
      <c r="AZ244" t="s">
        <v>85</v>
      </c>
      <c r="BA244" t="s">
        <v>85</v>
      </c>
      <c r="BB244" t="s">
        <v>85</v>
      </c>
      <c r="BC244" s="1">
        <f t="shared" si="131"/>
        <v>2</v>
      </c>
      <c r="BD244" s="1">
        <f t="shared" si="132"/>
        <v>6</v>
      </c>
      <c r="BE244" s="1">
        <f t="shared" si="133"/>
        <v>4</v>
      </c>
      <c r="BF244" s="2">
        <f t="shared" si="134"/>
        <v>264</v>
      </c>
      <c r="BH244" s="1">
        <v>1</v>
      </c>
      <c r="BI244" s="1">
        <v>1</v>
      </c>
      <c r="BJ244" s="1">
        <v>0</v>
      </c>
      <c r="BK244" s="1">
        <v>15</v>
      </c>
      <c r="BL244" s="1">
        <v>15</v>
      </c>
      <c r="BM244" t="s">
        <v>85</v>
      </c>
      <c r="BN244" t="s">
        <v>85</v>
      </c>
      <c r="BO244" t="s">
        <v>85</v>
      </c>
      <c r="BP244" t="s">
        <v>85</v>
      </c>
      <c r="BQ244" s="1">
        <f t="shared" si="135"/>
        <v>2</v>
      </c>
      <c r="BR244" s="1">
        <f t="shared" si="136"/>
        <v>6</v>
      </c>
      <c r="BS244" s="1">
        <f t="shared" si="137"/>
        <v>4</v>
      </c>
      <c r="BT244" s="2">
        <f t="shared" si="138"/>
        <v>264</v>
      </c>
      <c r="BV244" s="1">
        <v>1</v>
      </c>
      <c r="BW244" s="1">
        <v>1</v>
      </c>
      <c r="BX244" t="s">
        <v>85</v>
      </c>
      <c r="BY244" t="s">
        <v>85</v>
      </c>
      <c r="BZ244" t="s">
        <v>85</v>
      </c>
      <c r="CA244" t="s">
        <v>85</v>
      </c>
      <c r="CB244" s="1">
        <f t="shared" si="139"/>
        <v>2</v>
      </c>
      <c r="CC244" s="1">
        <f t="shared" si="140"/>
        <v>6</v>
      </c>
      <c r="CD244" s="1">
        <f t="shared" si="141"/>
        <v>4</v>
      </c>
      <c r="CE244" s="2">
        <f t="shared" si="142"/>
        <v>264</v>
      </c>
      <c r="CG244" s="1">
        <v>1</v>
      </c>
      <c r="CH244" s="1">
        <v>1</v>
      </c>
      <c r="CI244" s="1">
        <v>0</v>
      </c>
      <c r="CJ244" s="1">
        <v>15</v>
      </c>
      <c r="CK244" s="1">
        <v>15</v>
      </c>
      <c r="CL244" t="s">
        <v>85</v>
      </c>
      <c r="CM244" t="s">
        <v>85</v>
      </c>
      <c r="CN244" t="s">
        <v>85</v>
      </c>
      <c r="CO244" t="s">
        <v>85</v>
      </c>
      <c r="CP244" s="1">
        <f t="shared" si="143"/>
        <v>2</v>
      </c>
      <c r="CQ244" s="1">
        <f t="shared" si="144"/>
        <v>6</v>
      </c>
      <c r="CR244" s="1">
        <f t="shared" si="145"/>
        <v>4</v>
      </c>
      <c r="CS244" s="2">
        <f t="shared" si="146"/>
        <v>264</v>
      </c>
      <c r="CU244" s="1">
        <v>1</v>
      </c>
      <c r="CV244" s="1">
        <v>1</v>
      </c>
      <c r="CW244" s="1">
        <v>0</v>
      </c>
      <c r="CX244" s="1">
        <v>15</v>
      </c>
      <c r="CY244" s="1">
        <v>15</v>
      </c>
      <c r="CZ244" s="2">
        <f t="shared" si="147"/>
        <v>264</v>
      </c>
      <c r="DB244" s="1">
        <v>1</v>
      </c>
      <c r="DC244" s="1">
        <v>1</v>
      </c>
      <c r="DD244" s="1">
        <v>0</v>
      </c>
      <c r="DE244" s="1">
        <v>15</v>
      </c>
      <c r="DF244" s="1">
        <v>15</v>
      </c>
      <c r="DG244" t="s">
        <v>85</v>
      </c>
      <c r="DH244" t="s">
        <v>85</v>
      </c>
      <c r="DI244" t="s">
        <v>85</v>
      </c>
      <c r="DJ244" t="s">
        <v>85</v>
      </c>
      <c r="DK244" s="1">
        <f t="shared" si="148"/>
        <v>2</v>
      </c>
      <c r="DL244" s="1">
        <f t="shared" si="149"/>
        <v>6</v>
      </c>
      <c r="DM244" s="1">
        <f t="shared" si="150"/>
        <v>4</v>
      </c>
      <c r="DN244" s="2">
        <f t="shared" si="151"/>
        <v>264</v>
      </c>
      <c r="DP244" s="1">
        <v>1</v>
      </c>
      <c r="DQ244" s="1">
        <v>1</v>
      </c>
      <c r="DR244" s="1">
        <v>0</v>
      </c>
      <c r="DS244" s="1">
        <v>15</v>
      </c>
      <c r="DT244" s="1">
        <v>15</v>
      </c>
      <c r="DU244" t="s">
        <v>85</v>
      </c>
      <c r="DV244" t="s">
        <v>85</v>
      </c>
      <c r="DW244" t="s">
        <v>85</v>
      </c>
      <c r="DX244" t="s">
        <v>85</v>
      </c>
      <c r="DY244" s="1">
        <f t="shared" si="152"/>
        <v>2</v>
      </c>
      <c r="DZ244" s="1">
        <f t="shared" si="153"/>
        <v>6</v>
      </c>
      <c r="EA244" s="1">
        <f t="shared" si="154"/>
        <v>4</v>
      </c>
      <c r="EB244" s="2">
        <f t="shared" si="155"/>
        <v>264</v>
      </c>
      <c r="ED244" s="1">
        <v>1</v>
      </c>
      <c r="EE244" s="1">
        <v>1</v>
      </c>
      <c r="EF244" t="s">
        <v>85</v>
      </c>
      <c r="EG244" t="s">
        <v>85</v>
      </c>
      <c r="EH244" t="s">
        <v>85</v>
      </c>
      <c r="EI244" t="s">
        <v>85</v>
      </c>
      <c r="EJ244" s="1">
        <f t="shared" si="156"/>
        <v>2</v>
      </c>
      <c r="EK244" s="1">
        <f t="shared" si="157"/>
        <v>6</v>
      </c>
      <c r="EL244" s="1">
        <f t="shared" si="158"/>
        <v>4</v>
      </c>
      <c r="EM244" s="2">
        <f t="shared" si="159"/>
        <v>264</v>
      </c>
      <c r="EO244" s="1">
        <v>1</v>
      </c>
      <c r="EP244" s="1">
        <v>1</v>
      </c>
      <c r="EQ244" s="1">
        <v>0</v>
      </c>
      <c r="ER244" s="1">
        <v>15</v>
      </c>
      <c r="ES244" s="1">
        <v>15</v>
      </c>
      <c r="ET244" t="s">
        <v>85</v>
      </c>
      <c r="EU244" t="s">
        <v>85</v>
      </c>
      <c r="EV244" t="s">
        <v>85</v>
      </c>
      <c r="EW244" t="s">
        <v>85</v>
      </c>
      <c r="EX244" s="1">
        <f t="shared" si="160"/>
        <v>2</v>
      </c>
      <c r="EY244" s="1">
        <f t="shared" si="161"/>
        <v>6</v>
      </c>
      <c r="EZ244" s="1">
        <f t="shared" si="162"/>
        <v>4</v>
      </c>
      <c r="FA244" s="2">
        <f t="shared" si="163"/>
        <v>264</v>
      </c>
      <c r="FB244" s="3">
        <v>0</v>
      </c>
      <c r="FC244" s="3">
        <v>0</v>
      </c>
      <c r="FD244" s="3">
        <v>0</v>
      </c>
      <c r="FE244" s="3">
        <v>0</v>
      </c>
      <c r="FF244" s="3">
        <v>0</v>
      </c>
      <c r="FG244" s="3">
        <v>0</v>
      </c>
    </row>
    <row r="245" spans="2:163" x14ac:dyDescent="0.3">
      <c r="B245">
        <v>238</v>
      </c>
      <c r="C245">
        <v>1520001</v>
      </c>
      <c r="D245">
        <v>0</v>
      </c>
      <c r="E245">
        <v>7.6985999999999999E-2</v>
      </c>
      <c r="F245">
        <f t="shared" si="124"/>
        <v>123.870474</v>
      </c>
      <c r="G245">
        <v>253</v>
      </c>
      <c r="H245">
        <v>253</v>
      </c>
      <c r="I245" t="s">
        <v>85</v>
      </c>
      <c r="J245">
        <v>2000</v>
      </c>
      <c r="K245">
        <v>1</v>
      </c>
      <c r="L245">
        <f t="shared" si="125"/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f t="shared" si="126"/>
        <v>24.134999999999998</v>
      </c>
      <c r="X245" s="1">
        <v>1</v>
      </c>
      <c r="Y245" s="1">
        <v>1</v>
      </c>
      <c r="Z245" s="1">
        <v>0</v>
      </c>
      <c r="AA245" s="1">
        <v>15</v>
      </c>
      <c r="AB245" s="1">
        <v>15</v>
      </c>
      <c r="AC245" s="1" t="s">
        <v>85</v>
      </c>
      <c r="AD245" s="1" t="s">
        <v>85</v>
      </c>
      <c r="AE245" s="1" t="s">
        <v>85</v>
      </c>
      <c r="AF245" s="1" t="s">
        <v>85</v>
      </c>
      <c r="AG245" s="1">
        <f t="shared" si="127"/>
        <v>2</v>
      </c>
      <c r="AH245" s="1">
        <f t="shared" si="128"/>
        <v>6</v>
      </c>
      <c r="AI245" s="1">
        <f t="shared" si="129"/>
        <v>4</v>
      </c>
      <c r="AJ245" s="1">
        <v>264</v>
      </c>
      <c r="AK245" s="2">
        <f t="shared" si="130"/>
        <v>264</v>
      </c>
      <c r="AM245" s="1">
        <v>1</v>
      </c>
      <c r="AN245" s="1">
        <v>1</v>
      </c>
      <c r="AO245" s="1">
        <v>0</v>
      </c>
      <c r="AP245" s="1">
        <v>15</v>
      </c>
      <c r="AQ245" s="1">
        <v>15</v>
      </c>
      <c r="AR245">
        <f t="shared" si="123"/>
        <v>264</v>
      </c>
      <c r="AT245" s="1">
        <v>1</v>
      </c>
      <c r="AU245" s="1">
        <v>1</v>
      </c>
      <c r="AV245" s="1">
        <v>0</v>
      </c>
      <c r="AW245" s="1">
        <v>15</v>
      </c>
      <c r="AX245" s="1">
        <v>15</v>
      </c>
      <c r="AY245" t="s">
        <v>85</v>
      </c>
      <c r="AZ245" t="s">
        <v>85</v>
      </c>
      <c r="BA245" t="s">
        <v>85</v>
      </c>
      <c r="BB245" t="s">
        <v>85</v>
      </c>
      <c r="BC245" s="1">
        <f t="shared" si="131"/>
        <v>2</v>
      </c>
      <c r="BD245" s="1">
        <f t="shared" si="132"/>
        <v>6</v>
      </c>
      <c r="BE245" s="1">
        <f t="shared" si="133"/>
        <v>4</v>
      </c>
      <c r="BF245" s="2">
        <f t="shared" si="134"/>
        <v>264</v>
      </c>
      <c r="BH245" s="1">
        <v>1</v>
      </c>
      <c r="BI245" s="1">
        <v>1</v>
      </c>
      <c r="BJ245" s="1">
        <v>0</v>
      </c>
      <c r="BK245" s="1">
        <v>15</v>
      </c>
      <c r="BL245" s="1">
        <v>15</v>
      </c>
      <c r="BM245" t="s">
        <v>85</v>
      </c>
      <c r="BN245" t="s">
        <v>85</v>
      </c>
      <c r="BO245" t="s">
        <v>85</v>
      </c>
      <c r="BP245" t="s">
        <v>85</v>
      </c>
      <c r="BQ245" s="1">
        <f t="shared" si="135"/>
        <v>2</v>
      </c>
      <c r="BR245" s="1">
        <f t="shared" si="136"/>
        <v>6</v>
      </c>
      <c r="BS245" s="1">
        <f t="shared" si="137"/>
        <v>4</v>
      </c>
      <c r="BT245" s="2">
        <f t="shared" si="138"/>
        <v>264</v>
      </c>
      <c r="BV245" s="1">
        <v>1</v>
      </c>
      <c r="BW245" s="1">
        <v>1</v>
      </c>
      <c r="BX245" t="s">
        <v>85</v>
      </c>
      <c r="BY245" t="s">
        <v>85</v>
      </c>
      <c r="BZ245" t="s">
        <v>85</v>
      </c>
      <c r="CA245" t="s">
        <v>85</v>
      </c>
      <c r="CB245" s="1">
        <f t="shared" si="139"/>
        <v>2</v>
      </c>
      <c r="CC245" s="1">
        <f t="shared" si="140"/>
        <v>6</v>
      </c>
      <c r="CD245" s="1">
        <f t="shared" si="141"/>
        <v>4</v>
      </c>
      <c r="CE245" s="2">
        <f t="shared" si="142"/>
        <v>264</v>
      </c>
      <c r="CG245" s="1">
        <v>1</v>
      </c>
      <c r="CH245" s="1">
        <v>1</v>
      </c>
      <c r="CI245" s="1">
        <v>0</v>
      </c>
      <c r="CJ245" s="1">
        <v>15</v>
      </c>
      <c r="CK245" s="1">
        <v>15</v>
      </c>
      <c r="CL245" t="s">
        <v>85</v>
      </c>
      <c r="CM245" t="s">
        <v>85</v>
      </c>
      <c r="CN245" t="s">
        <v>85</v>
      </c>
      <c r="CO245" t="s">
        <v>85</v>
      </c>
      <c r="CP245" s="1">
        <f t="shared" si="143"/>
        <v>2</v>
      </c>
      <c r="CQ245" s="1">
        <f t="shared" si="144"/>
        <v>6</v>
      </c>
      <c r="CR245" s="1">
        <f t="shared" si="145"/>
        <v>4</v>
      </c>
      <c r="CS245" s="2">
        <f t="shared" si="146"/>
        <v>264</v>
      </c>
      <c r="CU245" s="1">
        <v>1</v>
      </c>
      <c r="CV245" s="1">
        <v>1</v>
      </c>
      <c r="CW245" s="1">
        <v>0</v>
      </c>
      <c r="CX245" s="1">
        <v>15</v>
      </c>
      <c r="CY245" s="1">
        <v>15</v>
      </c>
      <c r="CZ245" s="2">
        <f t="shared" si="147"/>
        <v>264</v>
      </c>
      <c r="DB245" s="1">
        <v>1</v>
      </c>
      <c r="DC245" s="1">
        <v>1</v>
      </c>
      <c r="DD245" s="1">
        <v>0</v>
      </c>
      <c r="DE245" s="1">
        <v>15</v>
      </c>
      <c r="DF245" s="1">
        <v>15</v>
      </c>
      <c r="DG245" t="s">
        <v>85</v>
      </c>
      <c r="DH245" t="s">
        <v>85</v>
      </c>
      <c r="DI245" t="s">
        <v>85</v>
      </c>
      <c r="DJ245" t="s">
        <v>85</v>
      </c>
      <c r="DK245" s="1">
        <f t="shared" si="148"/>
        <v>2</v>
      </c>
      <c r="DL245" s="1">
        <f t="shared" si="149"/>
        <v>6</v>
      </c>
      <c r="DM245" s="1">
        <f t="shared" si="150"/>
        <v>4</v>
      </c>
      <c r="DN245" s="2">
        <f t="shared" si="151"/>
        <v>264</v>
      </c>
      <c r="DP245" s="1">
        <v>1</v>
      </c>
      <c r="DQ245" s="1">
        <v>1</v>
      </c>
      <c r="DR245" s="1">
        <v>0</v>
      </c>
      <c r="DS245" s="1">
        <v>15</v>
      </c>
      <c r="DT245" s="1">
        <v>15</v>
      </c>
      <c r="DU245" t="s">
        <v>85</v>
      </c>
      <c r="DV245" t="s">
        <v>85</v>
      </c>
      <c r="DW245" t="s">
        <v>85</v>
      </c>
      <c r="DX245" t="s">
        <v>85</v>
      </c>
      <c r="DY245" s="1">
        <f t="shared" si="152"/>
        <v>2</v>
      </c>
      <c r="DZ245" s="1">
        <f t="shared" si="153"/>
        <v>6</v>
      </c>
      <c r="EA245" s="1">
        <f t="shared" si="154"/>
        <v>4</v>
      </c>
      <c r="EB245" s="2">
        <f t="shared" si="155"/>
        <v>264</v>
      </c>
      <c r="ED245" s="1">
        <v>1</v>
      </c>
      <c r="EE245" s="1">
        <v>1</v>
      </c>
      <c r="EF245" t="s">
        <v>85</v>
      </c>
      <c r="EG245" t="s">
        <v>85</v>
      </c>
      <c r="EH245" t="s">
        <v>85</v>
      </c>
      <c r="EI245" t="s">
        <v>85</v>
      </c>
      <c r="EJ245" s="1">
        <f t="shared" si="156"/>
        <v>2</v>
      </c>
      <c r="EK245" s="1">
        <f t="shared" si="157"/>
        <v>6</v>
      </c>
      <c r="EL245" s="1">
        <f t="shared" si="158"/>
        <v>4</v>
      </c>
      <c r="EM245" s="2">
        <f t="shared" si="159"/>
        <v>264</v>
      </c>
      <c r="EO245" s="1">
        <v>1</v>
      </c>
      <c r="EP245" s="1">
        <v>1</v>
      </c>
      <c r="EQ245" s="1">
        <v>0</v>
      </c>
      <c r="ER245" s="1">
        <v>15</v>
      </c>
      <c r="ES245" s="1">
        <v>15</v>
      </c>
      <c r="ET245" t="s">
        <v>85</v>
      </c>
      <c r="EU245" t="s">
        <v>85</v>
      </c>
      <c r="EV245" t="s">
        <v>85</v>
      </c>
      <c r="EW245" t="s">
        <v>85</v>
      </c>
      <c r="EX245" s="1">
        <f t="shared" si="160"/>
        <v>2</v>
      </c>
      <c r="EY245" s="1">
        <f t="shared" si="161"/>
        <v>6</v>
      </c>
      <c r="EZ245" s="1">
        <f t="shared" si="162"/>
        <v>4</v>
      </c>
      <c r="FA245" s="2">
        <f t="shared" si="163"/>
        <v>264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</row>
    <row r="246" spans="2:163" x14ac:dyDescent="0.3">
      <c r="B246">
        <v>261</v>
      </c>
      <c r="C246">
        <v>265</v>
      </c>
      <c r="D246">
        <v>0</v>
      </c>
      <c r="E246">
        <v>0.22056300000000001</v>
      </c>
      <c r="F246">
        <f t="shared" si="124"/>
        <v>354.88586700000002</v>
      </c>
      <c r="G246">
        <v>262</v>
      </c>
      <c r="H246">
        <v>262</v>
      </c>
      <c r="I246" t="s">
        <v>188</v>
      </c>
      <c r="J246">
        <v>2000</v>
      </c>
      <c r="K246">
        <v>3</v>
      </c>
      <c r="L246">
        <f t="shared" si="125"/>
        <v>3</v>
      </c>
      <c r="M246">
        <v>3</v>
      </c>
      <c r="N246">
        <v>3</v>
      </c>
      <c r="O246">
        <v>3</v>
      </c>
      <c r="P246">
        <v>3</v>
      </c>
      <c r="Q246">
        <v>3</v>
      </c>
      <c r="R246">
        <v>3</v>
      </c>
      <c r="S246">
        <v>3</v>
      </c>
      <c r="T246">
        <v>3</v>
      </c>
      <c r="U246">
        <v>3</v>
      </c>
      <c r="V246">
        <f t="shared" si="126"/>
        <v>72.405000000000001</v>
      </c>
      <c r="X246" s="1">
        <v>3</v>
      </c>
      <c r="Y246" s="1">
        <v>3</v>
      </c>
      <c r="Z246" s="1">
        <v>0</v>
      </c>
      <c r="AA246" s="1">
        <v>45</v>
      </c>
      <c r="AB246" s="1">
        <v>45</v>
      </c>
      <c r="AC246" s="1" t="s">
        <v>80</v>
      </c>
      <c r="AD246" s="1" t="s">
        <v>80</v>
      </c>
      <c r="AE246" s="1" t="s">
        <v>77</v>
      </c>
      <c r="AF246" s="1" t="s">
        <v>77</v>
      </c>
      <c r="AG246" s="1">
        <f t="shared" si="127"/>
        <v>2</v>
      </c>
      <c r="AH246" s="1">
        <f t="shared" si="128"/>
        <v>3</v>
      </c>
      <c r="AI246" s="1">
        <f t="shared" si="129"/>
        <v>2</v>
      </c>
      <c r="AJ246" s="1">
        <v>232</v>
      </c>
      <c r="AK246" s="2">
        <f t="shared" si="130"/>
        <v>232</v>
      </c>
      <c r="AM246" s="1">
        <v>3</v>
      </c>
      <c r="AN246" s="1">
        <v>3</v>
      </c>
      <c r="AO246" s="1">
        <v>0</v>
      </c>
      <c r="AP246" s="1">
        <v>45</v>
      </c>
      <c r="AQ246" s="1">
        <v>45</v>
      </c>
      <c r="AR246">
        <f t="shared" si="123"/>
        <v>232</v>
      </c>
      <c r="AT246" s="1">
        <v>3</v>
      </c>
      <c r="AU246" s="1">
        <v>3</v>
      </c>
      <c r="AV246" s="1">
        <v>0</v>
      </c>
      <c r="AW246" s="1">
        <v>45</v>
      </c>
      <c r="AX246" s="1">
        <v>45</v>
      </c>
      <c r="AY246" t="s">
        <v>80</v>
      </c>
      <c r="AZ246" t="s">
        <v>80</v>
      </c>
      <c r="BA246" t="s">
        <v>77</v>
      </c>
      <c r="BB246" t="s">
        <v>77</v>
      </c>
      <c r="BC246" s="1">
        <f t="shared" si="131"/>
        <v>2</v>
      </c>
      <c r="BD246" s="1">
        <f t="shared" si="132"/>
        <v>3</v>
      </c>
      <c r="BE246" s="1">
        <f t="shared" si="133"/>
        <v>2</v>
      </c>
      <c r="BF246" s="2">
        <f t="shared" si="134"/>
        <v>232</v>
      </c>
      <c r="BH246" s="1">
        <v>3</v>
      </c>
      <c r="BI246" s="1">
        <v>3</v>
      </c>
      <c r="BJ246" s="1">
        <v>0</v>
      </c>
      <c r="BK246" s="1">
        <v>45</v>
      </c>
      <c r="BL246" s="1">
        <v>45</v>
      </c>
      <c r="BM246" t="s">
        <v>80</v>
      </c>
      <c r="BN246" t="s">
        <v>80</v>
      </c>
      <c r="BO246" t="s">
        <v>77</v>
      </c>
      <c r="BP246" t="s">
        <v>77</v>
      </c>
      <c r="BQ246" s="1">
        <f t="shared" si="135"/>
        <v>2</v>
      </c>
      <c r="BR246" s="1">
        <f t="shared" si="136"/>
        <v>3</v>
      </c>
      <c r="BS246" s="1">
        <f t="shared" si="137"/>
        <v>2</v>
      </c>
      <c r="BT246" s="2">
        <f t="shared" si="138"/>
        <v>232</v>
      </c>
      <c r="BV246" s="1">
        <v>3</v>
      </c>
      <c r="BW246" s="1">
        <v>3</v>
      </c>
      <c r="BX246" t="s">
        <v>80</v>
      </c>
      <c r="BY246" t="s">
        <v>80</v>
      </c>
      <c r="BZ246" t="s">
        <v>77</v>
      </c>
      <c r="CA246" t="s">
        <v>77</v>
      </c>
      <c r="CB246" s="1">
        <f t="shared" si="139"/>
        <v>2</v>
      </c>
      <c r="CC246" s="1">
        <f t="shared" si="140"/>
        <v>3</v>
      </c>
      <c r="CD246" s="1">
        <f t="shared" si="141"/>
        <v>2</v>
      </c>
      <c r="CE246" s="2">
        <f t="shared" si="142"/>
        <v>232</v>
      </c>
      <c r="CG246" s="1">
        <v>3</v>
      </c>
      <c r="CH246" s="1">
        <v>3</v>
      </c>
      <c r="CI246" s="1">
        <v>0</v>
      </c>
      <c r="CJ246" s="1">
        <v>45</v>
      </c>
      <c r="CK246" s="1">
        <v>45</v>
      </c>
      <c r="CL246" t="s">
        <v>80</v>
      </c>
      <c r="CM246" t="s">
        <v>80</v>
      </c>
      <c r="CN246" t="s">
        <v>77</v>
      </c>
      <c r="CO246" t="s">
        <v>77</v>
      </c>
      <c r="CP246" s="1">
        <f t="shared" si="143"/>
        <v>2</v>
      </c>
      <c r="CQ246" s="1">
        <f t="shared" si="144"/>
        <v>3</v>
      </c>
      <c r="CR246" s="1">
        <f t="shared" si="145"/>
        <v>2</v>
      </c>
      <c r="CS246" s="2">
        <f t="shared" si="146"/>
        <v>232</v>
      </c>
      <c r="CU246" s="1">
        <v>3</v>
      </c>
      <c r="CV246" s="1">
        <v>3</v>
      </c>
      <c r="CW246" s="1">
        <v>0</v>
      </c>
      <c r="CX246" s="1">
        <v>45</v>
      </c>
      <c r="CY246" s="1">
        <v>45</v>
      </c>
      <c r="CZ246" s="2">
        <f t="shared" si="147"/>
        <v>232</v>
      </c>
      <c r="DB246" s="1">
        <v>3</v>
      </c>
      <c r="DC246" s="1">
        <v>3</v>
      </c>
      <c r="DD246" s="1">
        <v>0</v>
      </c>
      <c r="DE246" s="1">
        <v>45</v>
      </c>
      <c r="DF246" s="1">
        <v>45</v>
      </c>
      <c r="DG246" t="s">
        <v>80</v>
      </c>
      <c r="DH246" t="s">
        <v>80</v>
      </c>
      <c r="DI246" t="s">
        <v>77</v>
      </c>
      <c r="DJ246" t="s">
        <v>77</v>
      </c>
      <c r="DK246" s="1">
        <f t="shared" si="148"/>
        <v>2</v>
      </c>
      <c r="DL246" s="1">
        <f t="shared" si="149"/>
        <v>3</v>
      </c>
      <c r="DM246" s="1">
        <f t="shared" si="150"/>
        <v>2</v>
      </c>
      <c r="DN246" s="2">
        <f t="shared" si="151"/>
        <v>232</v>
      </c>
      <c r="DP246" s="1">
        <v>3</v>
      </c>
      <c r="DQ246" s="1">
        <v>3</v>
      </c>
      <c r="DR246" s="1">
        <v>0</v>
      </c>
      <c r="DS246" s="1">
        <v>45</v>
      </c>
      <c r="DT246" s="1">
        <v>45</v>
      </c>
      <c r="DU246" t="s">
        <v>80</v>
      </c>
      <c r="DV246" t="s">
        <v>80</v>
      </c>
      <c r="DW246" t="s">
        <v>77</v>
      </c>
      <c r="DX246" t="s">
        <v>77</v>
      </c>
      <c r="DY246" s="1">
        <f t="shared" si="152"/>
        <v>2</v>
      </c>
      <c r="DZ246" s="1">
        <f t="shared" si="153"/>
        <v>3</v>
      </c>
      <c r="EA246" s="1">
        <f t="shared" si="154"/>
        <v>2</v>
      </c>
      <c r="EB246" s="2">
        <f t="shared" si="155"/>
        <v>232</v>
      </c>
      <c r="ED246" s="1">
        <v>3</v>
      </c>
      <c r="EE246" s="1">
        <v>3</v>
      </c>
      <c r="EF246" t="s">
        <v>80</v>
      </c>
      <c r="EG246" t="s">
        <v>80</v>
      </c>
      <c r="EH246" t="s">
        <v>77</v>
      </c>
      <c r="EI246" t="s">
        <v>77</v>
      </c>
      <c r="EJ246" s="1">
        <f t="shared" si="156"/>
        <v>2</v>
      </c>
      <c r="EK246" s="1">
        <f t="shared" si="157"/>
        <v>3</v>
      </c>
      <c r="EL246" s="1">
        <f t="shared" si="158"/>
        <v>2</v>
      </c>
      <c r="EM246" s="2">
        <f t="shared" si="159"/>
        <v>232</v>
      </c>
      <c r="EO246" s="1">
        <v>3</v>
      </c>
      <c r="EP246" s="1">
        <v>3</v>
      </c>
      <c r="EQ246" s="1">
        <v>0</v>
      </c>
      <c r="ER246" s="1">
        <v>45</v>
      </c>
      <c r="ES246" s="1">
        <v>45</v>
      </c>
      <c r="ET246" t="s">
        <v>80</v>
      </c>
      <c r="EU246" t="s">
        <v>80</v>
      </c>
      <c r="EV246" t="s">
        <v>77</v>
      </c>
      <c r="EW246" t="s">
        <v>77</v>
      </c>
      <c r="EX246" s="1">
        <f t="shared" si="160"/>
        <v>2</v>
      </c>
      <c r="EY246" s="1">
        <f t="shared" si="161"/>
        <v>3</v>
      </c>
      <c r="EZ246" s="1">
        <f t="shared" si="162"/>
        <v>2</v>
      </c>
      <c r="FA246" s="2">
        <f t="shared" si="163"/>
        <v>232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">
        <v>0</v>
      </c>
    </row>
    <row r="247" spans="2:163" x14ac:dyDescent="0.3">
      <c r="B247">
        <v>1521003</v>
      </c>
      <c r="C247">
        <v>408</v>
      </c>
      <c r="D247">
        <v>0</v>
      </c>
      <c r="E247">
        <v>0.168103</v>
      </c>
      <c r="F247">
        <f t="shared" si="124"/>
        <v>270.47772700000002</v>
      </c>
      <c r="G247">
        <v>370</v>
      </c>
      <c r="H247">
        <v>370</v>
      </c>
      <c r="I247" t="s">
        <v>85</v>
      </c>
      <c r="J247">
        <v>2000</v>
      </c>
      <c r="K247">
        <v>1</v>
      </c>
      <c r="L247">
        <f t="shared" si="125"/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f t="shared" si="126"/>
        <v>24.134999999999998</v>
      </c>
      <c r="X247" s="1">
        <v>1</v>
      </c>
      <c r="Y247" s="1">
        <v>1</v>
      </c>
      <c r="Z247" s="1">
        <v>0</v>
      </c>
      <c r="AA247" s="1">
        <v>15</v>
      </c>
      <c r="AB247" s="1">
        <v>15</v>
      </c>
      <c r="AC247" s="1" t="s">
        <v>85</v>
      </c>
      <c r="AD247" s="1" t="s">
        <v>85</v>
      </c>
      <c r="AE247" s="1" t="s">
        <v>85</v>
      </c>
      <c r="AF247" s="1" t="s">
        <v>85</v>
      </c>
      <c r="AG247" s="1">
        <f t="shared" si="127"/>
        <v>2</v>
      </c>
      <c r="AH247" s="1">
        <f t="shared" si="128"/>
        <v>6</v>
      </c>
      <c r="AI247" s="1">
        <f t="shared" si="129"/>
        <v>4</v>
      </c>
      <c r="AJ247" s="1">
        <v>264</v>
      </c>
      <c r="AK247" s="2">
        <f t="shared" si="130"/>
        <v>264</v>
      </c>
      <c r="AM247" s="1">
        <v>1</v>
      </c>
      <c r="AN247" s="1">
        <v>1</v>
      </c>
      <c r="AO247" s="1">
        <v>0</v>
      </c>
      <c r="AP247" s="1">
        <v>15</v>
      </c>
      <c r="AQ247" s="1">
        <v>15</v>
      </c>
      <c r="AR247">
        <f t="shared" si="123"/>
        <v>264</v>
      </c>
      <c r="AT247" s="1">
        <v>1</v>
      </c>
      <c r="AU247" s="1">
        <v>1</v>
      </c>
      <c r="AV247" s="1">
        <v>0</v>
      </c>
      <c r="AW247" s="1">
        <v>15</v>
      </c>
      <c r="AX247" s="1">
        <v>15</v>
      </c>
      <c r="AY247" t="s">
        <v>85</v>
      </c>
      <c r="AZ247" t="s">
        <v>85</v>
      </c>
      <c r="BA247" t="s">
        <v>85</v>
      </c>
      <c r="BB247" t="s">
        <v>85</v>
      </c>
      <c r="BC247" s="1">
        <f t="shared" si="131"/>
        <v>2</v>
      </c>
      <c r="BD247" s="1">
        <f t="shared" si="132"/>
        <v>6</v>
      </c>
      <c r="BE247" s="1">
        <f t="shared" si="133"/>
        <v>4</v>
      </c>
      <c r="BF247" s="2">
        <f t="shared" si="134"/>
        <v>264</v>
      </c>
      <c r="BH247" s="1">
        <v>1</v>
      </c>
      <c r="BI247" s="1">
        <v>1</v>
      </c>
      <c r="BJ247" s="1">
        <v>0</v>
      </c>
      <c r="BK247" s="1">
        <v>15</v>
      </c>
      <c r="BL247" s="1">
        <v>15</v>
      </c>
      <c r="BM247" t="s">
        <v>85</v>
      </c>
      <c r="BN247" t="s">
        <v>85</v>
      </c>
      <c r="BO247" t="s">
        <v>85</v>
      </c>
      <c r="BP247" t="s">
        <v>85</v>
      </c>
      <c r="BQ247" s="1">
        <f t="shared" si="135"/>
        <v>2</v>
      </c>
      <c r="BR247" s="1">
        <f t="shared" si="136"/>
        <v>6</v>
      </c>
      <c r="BS247" s="1">
        <f t="shared" si="137"/>
        <v>4</v>
      </c>
      <c r="BT247" s="2">
        <f t="shared" si="138"/>
        <v>264</v>
      </c>
      <c r="BV247" s="1">
        <v>1</v>
      </c>
      <c r="BW247" s="1">
        <v>1</v>
      </c>
      <c r="BX247" t="s">
        <v>85</v>
      </c>
      <c r="BY247" t="s">
        <v>85</v>
      </c>
      <c r="BZ247" t="s">
        <v>85</v>
      </c>
      <c r="CA247" t="s">
        <v>85</v>
      </c>
      <c r="CB247" s="1">
        <f t="shared" si="139"/>
        <v>2</v>
      </c>
      <c r="CC247" s="1">
        <f t="shared" si="140"/>
        <v>6</v>
      </c>
      <c r="CD247" s="1">
        <f t="shared" si="141"/>
        <v>4</v>
      </c>
      <c r="CE247" s="2">
        <f t="shared" si="142"/>
        <v>264</v>
      </c>
      <c r="CG247" s="1">
        <v>1</v>
      </c>
      <c r="CH247" s="1">
        <v>1</v>
      </c>
      <c r="CI247" s="1">
        <v>0</v>
      </c>
      <c r="CJ247" s="1">
        <v>15</v>
      </c>
      <c r="CK247" s="1">
        <v>15</v>
      </c>
      <c r="CL247" t="s">
        <v>85</v>
      </c>
      <c r="CM247" t="s">
        <v>85</v>
      </c>
      <c r="CN247" t="s">
        <v>85</v>
      </c>
      <c r="CO247" t="s">
        <v>85</v>
      </c>
      <c r="CP247" s="1">
        <f t="shared" si="143"/>
        <v>2</v>
      </c>
      <c r="CQ247" s="1">
        <f t="shared" si="144"/>
        <v>6</v>
      </c>
      <c r="CR247" s="1">
        <f t="shared" si="145"/>
        <v>4</v>
      </c>
      <c r="CS247" s="2">
        <f t="shared" si="146"/>
        <v>264</v>
      </c>
      <c r="CU247" s="1">
        <v>1</v>
      </c>
      <c r="CV247" s="1">
        <v>1</v>
      </c>
      <c r="CW247" s="1">
        <v>0</v>
      </c>
      <c r="CX247" s="1">
        <v>15</v>
      </c>
      <c r="CY247" s="1">
        <v>15</v>
      </c>
      <c r="CZ247" s="2">
        <f t="shared" si="147"/>
        <v>264</v>
      </c>
      <c r="DB247" s="1">
        <v>1</v>
      </c>
      <c r="DC247" s="1">
        <v>1</v>
      </c>
      <c r="DD247" s="1">
        <v>0</v>
      </c>
      <c r="DE247" s="1">
        <v>15</v>
      </c>
      <c r="DF247" s="1">
        <v>15</v>
      </c>
      <c r="DG247" t="s">
        <v>85</v>
      </c>
      <c r="DH247" t="s">
        <v>85</v>
      </c>
      <c r="DI247" t="s">
        <v>85</v>
      </c>
      <c r="DJ247" t="s">
        <v>85</v>
      </c>
      <c r="DK247" s="1">
        <f t="shared" si="148"/>
        <v>2</v>
      </c>
      <c r="DL247" s="1">
        <f t="shared" si="149"/>
        <v>6</v>
      </c>
      <c r="DM247" s="1">
        <f t="shared" si="150"/>
        <v>4</v>
      </c>
      <c r="DN247" s="2">
        <f t="shared" si="151"/>
        <v>264</v>
      </c>
      <c r="DP247" s="1">
        <v>1</v>
      </c>
      <c r="DQ247" s="1">
        <v>1</v>
      </c>
      <c r="DR247" s="1">
        <v>0</v>
      </c>
      <c r="DS247" s="1">
        <v>15</v>
      </c>
      <c r="DT247" s="1">
        <v>15</v>
      </c>
      <c r="DU247" t="s">
        <v>85</v>
      </c>
      <c r="DV247" t="s">
        <v>85</v>
      </c>
      <c r="DW247" t="s">
        <v>85</v>
      </c>
      <c r="DX247" t="s">
        <v>85</v>
      </c>
      <c r="DY247" s="1">
        <f t="shared" si="152"/>
        <v>2</v>
      </c>
      <c r="DZ247" s="1">
        <f t="shared" si="153"/>
        <v>6</v>
      </c>
      <c r="EA247" s="1">
        <f t="shared" si="154"/>
        <v>4</v>
      </c>
      <c r="EB247" s="2">
        <f t="shared" si="155"/>
        <v>264</v>
      </c>
      <c r="ED247" s="1">
        <v>1</v>
      </c>
      <c r="EE247" s="1">
        <v>1</v>
      </c>
      <c r="EF247" t="s">
        <v>85</v>
      </c>
      <c r="EG247" t="s">
        <v>85</v>
      </c>
      <c r="EH247" t="s">
        <v>85</v>
      </c>
      <c r="EI247" t="s">
        <v>85</v>
      </c>
      <c r="EJ247" s="1">
        <f t="shared" si="156"/>
        <v>2</v>
      </c>
      <c r="EK247" s="1">
        <f t="shared" si="157"/>
        <v>6</v>
      </c>
      <c r="EL247" s="1">
        <f t="shared" si="158"/>
        <v>4</v>
      </c>
      <c r="EM247" s="2">
        <f t="shared" si="159"/>
        <v>264</v>
      </c>
      <c r="EO247" s="1">
        <v>1</v>
      </c>
      <c r="EP247" s="1">
        <v>1</v>
      </c>
      <c r="EQ247" s="1">
        <v>0</v>
      </c>
      <c r="ER247" s="1">
        <v>15</v>
      </c>
      <c r="ES247" s="1">
        <v>15</v>
      </c>
      <c r="ET247" t="s">
        <v>85</v>
      </c>
      <c r="EU247" t="s">
        <v>85</v>
      </c>
      <c r="EV247" t="s">
        <v>85</v>
      </c>
      <c r="EW247" t="s">
        <v>85</v>
      </c>
      <c r="EX247" s="1">
        <f t="shared" si="160"/>
        <v>2</v>
      </c>
      <c r="EY247" s="1">
        <f t="shared" si="161"/>
        <v>6</v>
      </c>
      <c r="EZ247" s="1">
        <f t="shared" si="162"/>
        <v>4</v>
      </c>
      <c r="FA247" s="2">
        <f t="shared" si="163"/>
        <v>264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">
        <v>0</v>
      </c>
    </row>
    <row r="248" spans="2:163" x14ac:dyDescent="0.3">
      <c r="B248">
        <v>1520002</v>
      </c>
      <c r="C248">
        <v>237</v>
      </c>
      <c r="D248">
        <v>0</v>
      </c>
      <c r="E248">
        <v>0.144702</v>
      </c>
      <c r="F248">
        <f t="shared" si="124"/>
        <v>232.82551799999999</v>
      </c>
      <c r="G248">
        <v>254</v>
      </c>
      <c r="H248">
        <v>254</v>
      </c>
      <c r="I248" t="s">
        <v>85</v>
      </c>
      <c r="J248">
        <v>2000</v>
      </c>
      <c r="K248">
        <v>1</v>
      </c>
      <c r="L248">
        <f t="shared" si="125"/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f t="shared" si="126"/>
        <v>24.134999999999998</v>
      </c>
      <c r="X248" s="1">
        <v>1</v>
      </c>
      <c r="Y248" s="1">
        <v>1</v>
      </c>
      <c r="Z248" s="1">
        <v>0</v>
      </c>
      <c r="AA248" s="1">
        <v>15</v>
      </c>
      <c r="AB248" s="1">
        <v>15</v>
      </c>
      <c r="AC248" s="1" t="s">
        <v>85</v>
      </c>
      <c r="AD248" s="1" t="s">
        <v>85</v>
      </c>
      <c r="AE248" s="1" t="s">
        <v>85</v>
      </c>
      <c r="AF248" s="1" t="s">
        <v>85</v>
      </c>
      <c r="AG248" s="1">
        <f t="shared" si="127"/>
        <v>2</v>
      </c>
      <c r="AH248" s="1">
        <f t="shared" si="128"/>
        <v>6</v>
      </c>
      <c r="AI248" s="1">
        <f t="shared" si="129"/>
        <v>4</v>
      </c>
      <c r="AJ248" s="1">
        <v>264</v>
      </c>
      <c r="AK248" s="2">
        <f t="shared" si="130"/>
        <v>264</v>
      </c>
      <c r="AM248" s="1">
        <v>1</v>
      </c>
      <c r="AN248" s="1">
        <v>1</v>
      </c>
      <c r="AO248" s="1">
        <v>0</v>
      </c>
      <c r="AP248" s="1">
        <v>15</v>
      </c>
      <c r="AQ248" s="1">
        <v>15</v>
      </c>
      <c r="AR248">
        <f t="shared" si="123"/>
        <v>264</v>
      </c>
      <c r="AT248" s="1">
        <v>1</v>
      </c>
      <c r="AU248" s="1">
        <v>1</v>
      </c>
      <c r="AV248" s="1">
        <v>0</v>
      </c>
      <c r="AW248" s="1">
        <v>15</v>
      </c>
      <c r="AX248" s="1">
        <v>15</v>
      </c>
      <c r="AY248" t="s">
        <v>85</v>
      </c>
      <c r="AZ248" t="s">
        <v>85</v>
      </c>
      <c r="BA248" t="s">
        <v>85</v>
      </c>
      <c r="BB248" t="s">
        <v>85</v>
      </c>
      <c r="BC248" s="1">
        <f t="shared" si="131"/>
        <v>2</v>
      </c>
      <c r="BD248" s="1">
        <f t="shared" si="132"/>
        <v>6</v>
      </c>
      <c r="BE248" s="1">
        <f t="shared" si="133"/>
        <v>4</v>
      </c>
      <c r="BF248" s="2">
        <f t="shared" si="134"/>
        <v>264</v>
      </c>
      <c r="BH248" s="1">
        <v>1</v>
      </c>
      <c r="BI248" s="1">
        <v>1</v>
      </c>
      <c r="BJ248" s="1">
        <v>0</v>
      </c>
      <c r="BK248" s="1">
        <v>15</v>
      </c>
      <c r="BL248" s="1">
        <v>15</v>
      </c>
      <c r="BM248" t="s">
        <v>85</v>
      </c>
      <c r="BN248" t="s">
        <v>85</v>
      </c>
      <c r="BO248" t="s">
        <v>85</v>
      </c>
      <c r="BP248" t="s">
        <v>85</v>
      </c>
      <c r="BQ248" s="1">
        <f t="shared" si="135"/>
        <v>2</v>
      </c>
      <c r="BR248" s="1">
        <f t="shared" si="136"/>
        <v>6</v>
      </c>
      <c r="BS248" s="1">
        <f t="shared" si="137"/>
        <v>4</v>
      </c>
      <c r="BT248" s="2">
        <f t="shared" si="138"/>
        <v>264</v>
      </c>
      <c r="BV248" s="1">
        <v>1</v>
      </c>
      <c r="BW248" s="1">
        <v>1</v>
      </c>
      <c r="BX248" t="s">
        <v>85</v>
      </c>
      <c r="BY248" t="s">
        <v>85</v>
      </c>
      <c r="BZ248" t="s">
        <v>85</v>
      </c>
      <c r="CA248" t="s">
        <v>85</v>
      </c>
      <c r="CB248" s="1">
        <f t="shared" si="139"/>
        <v>2</v>
      </c>
      <c r="CC248" s="1">
        <f t="shared" si="140"/>
        <v>6</v>
      </c>
      <c r="CD248" s="1">
        <f t="shared" si="141"/>
        <v>4</v>
      </c>
      <c r="CE248" s="2">
        <f t="shared" si="142"/>
        <v>264</v>
      </c>
      <c r="CG248" s="1">
        <v>1</v>
      </c>
      <c r="CH248" s="1">
        <v>1</v>
      </c>
      <c r="CI248" s="1">
        <v>0</v>
      </c>
      <c r="CJ248" s="1">
        <v>15</v>
      </c>
      <c r="CK248" s="1">
        <v>15</v>
      </c>
      <c r="CL248" t="s">
        <v>85</v>
      </c>
      <c r="CM248" t="s">
        <v>85</v>
      </c>
      <c r="CN248" t="s">
        <v>85</v>
      </c>
      <c r="CO248" t="s">
        <v>85</v>
      </c>
      <c r="CP248" s="1">
        <f t="shared" si="143"/>
        <v>2</v>
      </c>
      <c r="CQ248" s="1">
        <f t="shared" si="144"/>
        <v>6</v>
      </c>
      <c r="CR248" s="1">
        <f t="shared" si="145"/>
        <v>4</v>
      </c>
      <c r="CS248" s="2">
        <f t="shared" si="146"/>
        <v>264</v>
      </c>
      <c r="CU248" s="1">
        <v>1</v>
      </c>
      <c r="CV248" s="1">
        <v>1</v>
      </c>
      <c r="CW248" s="1">
        <v>0</v>
      </c>
      <c r="CX248" s="1">
        <v>15</v>
      </c>
      <c r="CY248" s="1">
        <v>15</v>
      </c>
      <c r="CZ248" s="2">
        <f t="shared" si="147"/>
        <v>264</v>
      </c>
      <c r="DB248" s="1">
        <v>1</v>
      </c>
      <c r="DC248" s="1">
        <v>1</v>
      </c>
      <c r="DD248" s="1">
        <v>0</v>
      </c>
      <c r="DE248" s="1">
        <v>15</v>
      </c>
      <c r="DF248" s="1">
        <v>15</v>
      </c>
      <c r="DG248" t="s">
        <v>85</v>
      </c>
      <c r="DH248" t="s">
        <v>85</v>
      </c>
      <c r="DI248" t="s">
        <v>85</v>
      </c>
      <c r="DJ248" t="s">
        <v>85</v>
      </c>
      <c r="DK248" s="1">
        <f t="shared" si="148"/>
        <v>2</v>
      </c>
      <c r="DL248" s="1">
        <f t="shared" si="149"/>
        <v>6</v>
      </c>
      <c r="DM248" s="1">
        <f t="shared" si="150"/>
        <v>4</v>
      </c>
      <c r="DN248" s="2">
        <f t="shared" si="151"/>
        <v>264</v>
      </c>
      <c r="DP248" s="1">
        <v>1</v>
      </c>
      <c r="DQ248" s="1">
        <v>1</v>
      </c>
      <c r="DR248" s="1">
        <v>0</v>
      </c>
      <c r="DS248" s="1">
        <v>15</v>
      </c>
      <c r="DT248" s="1">
        <v>15</v>
      </c>
      <c r="DU248" t="s">
        <v>85</v>
      </c>
      <c r="DV248" t="s">
        <v>85</v>
      </c>
      <c r="DW248" t="s">
        <v>85</v>
      </c>
      <c r="DX248" t="s">
        <v>85</v>
      </c>
      <c r="DY248" s="1">
        <f t="shared" si="152"/>
        <v>2</v>
      </c>
      <c r="DZ248" s="1">
        <f t="shared" si="153"/>
        <v>6</v>
      </c>
      <c r="EA248" s="1">
        <f t="shared" si="154"/>
        <v>4</v>
      </c>
      <c r="EB248" s="2">
        <f t="shared" si="155"/>
        <v>264</v>
      </c>
      <c r="ED248" s="1">
        <v>1</v>
      </c>
      <c r="EE248" s="1">
        <v>1</v>
      </c>
      <c r="EF248" t="s">
        <v>85</v>
      </c>
      <c r="EG248" t="s">
        <v>85</v>
      </c>
      <c r="EH248" t="s">
        <v>85</v>
      </c>
      <c r="EI248" t="s">
        <v>85</v>
      </c>
      <c r="EJ248" s="1">
        <f t="shared" si="156"/>
        <v>2</v>
      </c>
      <c r="EK248" s="1">
        <f t="shared" si="157"/>
        <v>6</v>
      </c>
      <c r="EL248" s="1">
        <f t="shared" si="158"/>
        <v>4</v>
      </c>
      <c r="EM248" s="2">
        <f t="shared" si="159"/>
        <v>264</v>
      </c>
      <c r="EO248" s="1">
        <v>1</v>
      </c>
      <c r="EP248" s="1">
        <v>1</v>
      </c>
      <c r="EQ248" s="1">
        <v>0</v>
      </c>
      <c r="ER248" s="1">
        <v>15</v>
      </c>
      <c r="ES248" s="1">
        <v>15</v>
      </c>
      <c r="ET248" t="s">
        <v>85</v>
      </c>
      <c r="EU248" t="s">
        <v>85</v>
      </c>
      <c r="EV248" t="s">
        <v>85</v>
      </c>
      <c r="EW248" t="s">
        <v>85</v>
      </c>
      <c r="EX248" s="1">
        <f t="shared" si="160"/>
        <v>2</v>
      </c>
      <c r="EY248" s="1">
        <f t="shared" si="161"/>
        <v>6</v>
      </c>
      <c r="EZ248" s="1">
        <f t="shared" si="162"/>
        <v>4</v>
      </c>
      <c r="FA248" s="2">
        <f t="shared" si="163"/>
        <v>264</v>
      </c>
      <c r="FB248" s="3">
        <v>0</v>
      </c>
      <c r="FC248" s="3">
        <v>0</v>
      </c>
      <c r="FD248" s="3">
        <v>0</v>
      </c>
      <c r="FE248" s="3">
        <v>0</v>
      </c>
      <c r="FF248" s="3">
        <v>0</v>
      </c>
      <c r="FG248" s="3">
        <v>0</v>
      </c>
    </row>
    <row r="249" spans="2:163" x14ac:dyDescent="0.3">
      <c r="B249">
        <v>239</v>
      </c>
      <c r="C249">
        <v>1520002</v>
      </c>
      <c r="D249">
        <v>0</v>
      </c>
      <c r="E249">
        <v>0.14347699999999999</v>
      </c>
      <c r="F249">
        <f t="shared" si="124"/>
        <v>230.85449299999999</v>
      </c>
      <c r="G249">
        <v>255</v>
      </c>
      <c r="H249">
        <v>255</v>
      </c>
      <c r="I249" t="s">
        <v>85</v>
      </c>
      <c r="J249">
        <v>2000</v>
      </c>
      <c r="K249">
        <v>1</v>
      </c>
      <c r="L249">
        <f t="shared" si="125"/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f t="shared" si="126"/>
        <v>24.134999999999998</v>
      </c>
      <c r="X249" s="1">
        <v>1</v>
      </c>
      <c r="Y249" s="1">
        <v>1</v>
      </c>
      <c r="Z249" s="1">
        <v>0</v>
      </c>
      <c r="AA249" s="1">
        <v>15</v>
      </c>
      <c r="AB249" s="1">
        <v>15</v>
      </c>
      <c r="AC249" s="1" t="s">
        <v>85</v>
      </c>
      <c r="AD249" s="1" t="s">
        <v>85</v>
      </c>
      <c r="AE249" s="1" t="s">
        <v>85</v>
      </c>
      <c r="AF249" s="1" t="s">
        <v>85</v>
      </c>
      <c r="AG249" s="1">
        <f t="shared" si="127"/>
        <v>2</v>
      </c>
      <c r="AH249" s="1">
        <f t="shared" si="128"/>
        <v>6</v>
      </c>
      <c r="AI249" s="1">
        <f t="shared" si="129"/>
        <v>4</v>
      </c>
      <c r="AJ249" s="1">
        <v>264</v>
      </c>
      <c r="AK249" s="2">
        <f t="shared" si="130"/>
        <v>264</v>
      </c>
      <c r="AM249" s="1">
        <v>1</v>
      </c>
      <c r="AN249" s="1">
        <v>1</v>
      </c>
      <c r="AO249" s="1">
        <v>0</v>
      </c>
      <c r="AP249" s="1">
        <v>15</v>
      </c>
      <c r="AQ249" s="1">
        <v>15</v>
      </c>
      <c r="AR249">
        <f t="shared" si="123"/>
        <v>264</v>
      </c>
      <c r="AT249" s="1">
        <v>1</v>
      </c>
      <c r="AU249" s="1">
        <v>1</v>
      </c>
      <c r="AV249" s="1">
        <v>0</v>
      </c>
      <c r="AW249" s="1">
        <v>15</v>
      </c>
      <c r="AX249" s="1">
        <v>15</v>
      </c>
      <c r="AY249" t="s">
        <v>85</v>
      </c>
      <c r="AZ249" t="s">
        <v>85</v>
      </c>
      <c r="BA249" t="s">
        <v>85</v>
      </c>
      <c r="BB249" t="s">
        <v>85</v>
      </c>
      <c r="BC249" s="1">
        <f t="shared" si="131"/>
        <v>2</v>
      </c>
      <c r="BD249" s="1">
        <f t="shared" si="132"/>
        <v>6</v>
      </c>
      <c r="BE249" s="1">
        <f t="shared" si="133"/>
        <v>4</v>
      </c>
      <c r="BF249" s="2">
        <f t="shared" si="134"/>
        <v>264</v>
      </c>
      <c r="BH249" s="1">
        <v>1</v>
      </c>
      <c r="BI249" s="1">
        <v>1</v>
      </c>
      <c r="BJ249" s="1">
        <v>0</v>
      </c>
      <c r="BK249" s="1">
        <v>15</v>
      </c>
      <c r="BL249" s="1">
        <v>15</v>
      </c>
      <c r="BM249" t="s">
        <v>85</v>
      </c>
      <c r="BN249" t="s">
        <v>85</v>
      </c>
      <c r="BO249" t="s">
        <v>85</v>
      </c>
      <c r="BP249" t="s">
        <v>85</v>
      </c>
      <c r="BQ249" s="1">
        <f t="shared" si="135"/>
        <v>2</v>
      </c>
      <c r="BR249" s="1">
        <f t="shared" si="136"/>
        <v>6</v>
      </c>
      <c r="BS249" s="1">
        <f t="shared" si="137"/>
        <v>4</v>
      </c>
      <c r="BT249" s="2">
        <f t="shared" si="138"/>
        <v>264</v>
      </c>
      <c r="BV249" s="1">
        <v>1</v>
      </c>
      <c r="BW249" s="1">
        <v>1</v>
      </c>
      <c r="BX249" t="s">
        <v>85</v>
      </c>
      <c r="BY249" t="s">
        <v>85</v>
      </c>
      <c r="BZ249" t="s">
        <v>85</v>
      </c>
      <c r="CA249" t="s">
        <v>85</v>
      </c>
      <c r="CB249" s="1">
        <f t="shared" si="139"/>
        <v>2</v>
      </c>
      <c r="CC249" s="1">
        <f t="shared" si="140"/>
        <v>6</v>
      </c>
      <c r="CD249" s="1">
        <f t="shared" si="141"/>
        <v>4</v>
      </c>
      <c r="CE249" s="2">
        <f t="shared" si="142"/>
        <v>264</v>
      </c>
      <c r="CG249" s="1">
        <v>1</v>
      </c>
      <c r="CH249" s="1">
        <v>1</v>
      </c>
      <c r="CI249" s="1">
        <v>0</v>
      </c>
      <c r="CJ249" s="1">
        <v>15</v>
      </c>
      <c r="CK249" s="1">
        <v>15</v>
      </c>
      <c r="CL249" t="s">
        <v>85</v>
      </c>
      <c r="CM249" t="s">
        <v>85</v>
      </c>
      <c r="CN249" t="s">
        <v>85</v>
      </c>
      <c r="CO249" t="s">
        <v>85</v>
      </c>
      <c r="CP249" s="1">
        <f t="shared" si="143"/>
        <v>2</v>
      </c>
      <c r="CQ249" s="1">
        <f t="shared" si="144"/>
        <v>6</v>
      </c>
      <c r="CR249" s="1">
        <f t="shared" si="145"/>
        <v>4</v>
      </c>
      <c r="CS249" s="2">
        <f t="shared" si="146"/>
        <v>264</v>
      </c>
      <c r="CU249" s="1">
        <v>1</v>
      </c>
      <c r="CV249" s="1">
        <v>1</v>
      </c>
      <c r="CW249" s="1">
        <v>0</v>
      </c>
      <c r="CX249" s="1">
        <v>15</v>
      </c>
      <c r="CY249" s="1">
        <v>15</v>
      </c>
      <c r="CZ249" s="2">
        <f t="shared" si="147"/>
        <v>264</v>
      </c>
      <c r="DB249" s="1">
        <v>1</v>
      </c>
      <c r="DC249" s="1">
        <v>1</v>
      </c>
      <c r="DD249" s="1">
        <v>0</v>
      </c>
      <c r="DE249" s="1">
        <v>15</v>
      </c>
      <c r="DF249" s="1">
        <v>15</v>
      </c>
      <c r="DG249" t="s">
        <v>85</v>
      </c>
      <c r="DH249" t="s">
        <v>85</v>
      </c>
      <c r="DI249" t="s">
        <v>85</v>
      </c>
      <c r="DJ249" t="s">
        <v>85</v>
      </c>
      <c r="DK249" s="1">
        <f t="shared" si="148"/>
        <v>2</v>
      </c>
      <c r="DL249" s="1">
        <f t="shared" si="149"/>
        <v>6</v>
      </c>
      <c r="DM249" s="1">
        <f t="shared" si="150"/>
        <v>4</v>
      </c>
      <c r="DN249" s="2">
        <f t="shared" si="151"/>
        <v>264</v>
      </c>
      <c r="DP249" s="1">
        <v>1</v>
      </c>
      <c r="DQ249" s="1">
        <v>1</v>
      </c>
      <c r="DR249" s="1">
        <v>0</v>
      </c>
      <c r="DS249" s="1">
        <v>15</v>
      </c>
      <c r="DT249" s="1">
        <v>15</v>
      </c>
      <c r="DU249" t="s">
        <v>85</v>
      </c>
      <c r="DV249" t="s">
        <v>85</v>
      </c>
      <c r="DW249" t="s">
        <v>85</v>
      </c>
      <c r="DX249" t="s">
        <v>85</v>
      </c>
      <c r="DY249" s="1">
        <f t="shared" si="152"/>
        <v>2</v>
      </c>
      <c r="DZ249" s="1">
        <f t="shared" si="153"/>
        <v>6</v>
      </c>
      <c r="EA249" s="1">
        <f t="shared" si="154"/>
        <v>4</v>
      </c>
      <c r="EB249" s="2">
        <f t="shared" si="155"/>
        <v>264</v>
      </c>
      <c r="ED249" s="1">
        <v>1</v>
      </c>
      <c r="EE249" s="1">
        <v>1</v>
      </c>
      <c r="EF249" t="s">
        <v>85</v>
      </c>
      <c r="EG249" t="s">
        <v>85</v>
      </c>
      <c r="EH249" t="s">
        <v>85</v>
      </c>
      <c r="EI249" t="s">
        <v>85</v>
      </c>
      <c r="EJ249" s="1">
        <f t="shared" si="156"/>
        <v>2</v>
      </c>
      <c r="EK249" s="1">
        <f t="shared" si="157"/>
        <v>6</v>
      </c>
      <c r="EL249" s="1">
        <f t="shared" si="158"/>
        <v>4</v>
      </c>
      <c r="EM249" s="2">
        <f t="shared" si="159"/>
        <v>264</v>
      </c>
      <c r="EO249" s="1">
        <v>1</v>
      </c>
      <c r="EP249" s="1">
        <v>1</v>
      </c>
      <c r="EQ249" s="1">
        <v>0</v>
      </c>
      <c r="ER249" s="1">
        <v>15</v>
      </c>
      <c r="ES249" s="1">
        <v>15</v>
      </c>
      <c r="ET249" t="s">
        <v>85</v>
      </c>
      <c r="EU249" t="s">
        <v>85</v>
      </c>
      <c r="EV249" t="s">
        <v>85</v>
      </c>
      <c r="EW249" t="s">
        <v>85</v>
      </c>
      <c r="EX249" s="1">
        <f t="shared" si="160"/>
        <v>2</v>
      </c>
      <c r="EY249" s="1">
        <f t="shared" si="161"/>
        <v>6</v>
      </c>
      <c r="EZ249" s="1">
        <f t="shared" si="162"/>
        <v>4</v>
      </c>
      <c r="FA249" s="2">
        <f t="shared" si="163"/>
        <v>264</v>
      </c>
      <c r="FB249" s="3">
        <v>0</v>
      </c>
      <c r="FC249" s="3">
        <v>0</v>
      </c>
      <c r="FD249" s="3">
        <v>0</v>
      </c>
      <c r="FE249" s="3">
        <v>0</v>
      </c>
      <c r="FF249" s="3">
        <v>0</v>
      </c>
      <c r="FG249" s="3">
        <v>0</v>
      </c>
    </row>
    <row r="250" spans="2:163" x14ac:dyDescent="0.3">
      <c r="B250">
        <v>261</v>
      </c>
      <c r="C250">
        <v>1520003</v>
      </c>
      <c r="D250">
        <v>0</v>
      </c>
      <c r="E250">
        <v>0.16409299999999999</v>
      </c>
      <c r="F250">
        <f t="shared" si="124"/>
        <v>264.02563699999996</v>
      </c>
      <c r="G250">
        <v>256</v>
      </c>
      <c r="H250">
        <v>256</v>
      </c>
      <c r="I250" t="s">
        <v>85</v>
      </c>
      <c r="J250">
        <v>2000</v>
      </c>
      <c r="K250">
        <v>1</v>
      </c>
      <c r="L250">
        <f t="shared" si="125"/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f t="shared" si="126"/>
        <v>24.134999999999998</v>
      </c>
      <c r="X250" s="1">
        <v>1</v>
      </c>
      <c r="Y250" s="1">
        <v>1</v>
      </c>
      <c r="Z250" s="1">
        <v>0</v>
      </c>
      <c r="AA250" s="1">
        <v>15</v>
      </c>
      <c r="AB250" s="1">
        <v>15</v>
      </c>
      <c r="AC250" s="1" t="s">
        <v>85</v>
      </c>
      <c r="AD250" s="1" t="s">
        <v>85</v>
      </c>
      <c r="AE250" s="1" t="s">
        <v>85</v>
      </c>
      <c r="AF250" s="1" t="s">
        <v>85</v>
      </c>
      <c r="AG250" s="1">
        <f t="shared" si="127"/>
        <v>2</v>
      </c>
      <c r="AH250" s="1">
        <f t="shared" si="128"/>
        <v>6</v>
      </c>
      <c r="AI250" s="1">
        <f t="shared" si="129"/>
        <v>4</v>
      </c>
      <c r="AJ250" s="1">
        <v>264</v>
      </c>
      <c r="AK250" s="2">
        <f t="shared" si="130"/>
        <v>264</v>
      </c>
      <c r="AM250" s="1">
        <v>1</v>
      </c>
      <c r="AN250" s="1">
        <v>1</v>
      </c>
      <c r="AO250" s="1">
        <v>0</v>
      </c>
      <c r="AP250" s="1">
        <v>15</v>
      </c>
      <c r="AQ250" s="1">
        <v>15</v>
      </c>
      <c r="AR250">
        <f t="shared" si="123"/>
        <v>264</v>
      </c>
      <c r="AT250" s="1">
        <v>1</v>
      </c>
      <c r="AU250" s="1">
        <v>1</v>
      </c>
      <c r="AV250" s="1">
        <v>0</v>
      </c>
      <c r="AW250" s="1">
        <v>15</v>
      </c>
      <c r="AX250" s="1">
        <v>15</v>
      </c>
      <c r="AY250" t="s">
        <v>85</v>
      </c>
      <c r="AZ250" t="s">
        <v>85</v>
      </c>
      <c r="BA250" t="s">
        <v>85</v>
      </c>
      <c r="BB250" t="s">
        <v>85</v>
      </c>
      <c r="BC250" s="1">
        <f t="shared" si="131"/>
        <v>2</v>
      </c>
      <c r="BD250" s="1">
        <f t="shared" si="132"/>
        <v>6</v>
      </c>
      <c r="BE250" s="1">
        <f t="shared" si="133"/>
        <v>4</v>
      </c>
      <c r="BF250" s="2">
        <f t="shared" si="134"/>
        <v>264</v>
      </c>
      <c r="BH250" s="1">
        <v>1</v>
      </c>
      <c r="BI250" s="1">
        <v>1</v>
      </c>
      <c r="BJ250" s="1">
        <v>0</v>
      </c>
      <c r="BK250" s="1">
        <v>15</v>
      </c>
      <c r="BL250" s="1">
        <v>15</v>
      </c>
      <c r="BM250" t="s">
        <v>85</v>
      </c>
      <c r="BN250" t="s">
        <v>85</v>
      </c>
      <c r="BO250" t="s">
        <v>85</v>
      </c>
      <c r="BP250" t="s">
        <v>85</v>
      </c>
      <c r="BQ250" s="1">
        <f t="shared" si="135"/>
        <v>2</v>
      </c>
      <c r="BR250" s="1">
        <f t="shared" si="136"/>
        <v>6</v>
      </c>
      <c r="BS250" s="1">
        <f t="shared" si="137"/>
        <v>4</v>
      </c>
      <c r="BT250" s="2">
        <f t="shared" si="138"/>
        <v>264</v>
      </c>
      <c r="BV250" s="1">
        <v>1</v>
      </c>
      <c r="BW250" s="1">
        <v>1</v>
      </c>
      <c r="BX250" t="s">
        <v>85</v>
      </c>
      <c r="BY250" t="s">
        <v>85</v>
      </c>
      <c r="BZ250" t="s">
        <v>85</v>
      </c>
      <c r="CA250" t="s">
        <v>85</v>
      </c>
      <c r="CB250" s="1">
        <f t="shared" si="139"/>
        <v>2</v>
      </c>
      <c r="CC250" s="1">
        <f t="shared" si="140"/>
        <v>6</v>
      </c>
      <c r="CD250" s="1">
        <f t="shared" si="141"/>
        <v>4</v>
      </c>
      <c r="CE250" s="2">
        <f t="shared" si="142"/>
        <v>264</v>
      </c>
      <c r="CG250" s="1">
        <v>1</v>
      </c>
      <c r="CH250" s="1">
        <v>1</v>
      </c>
      <c r="CI250" s="1">
        <v>0</v>
      </c>
      <c r="CJ250" s="1">
        <v>15</v>
      </c>
      <c r="CK250" s="1">
        <v>15</v>
      </c>
      <c r="CL250" t="s">
        <v>85</v>
      </c>
      <c r="CM250" t="s">
        <v>85</v>
      </c>
      <c r="CN250" t="s">
        <v>85</v>
      </c>
      <c r="CO250" t="s">
        <v>85</v>
      </c>
      <c r="CP250" s="1">
        <f t="shared" si="143"/>
        <v>2</v>
      </c>
      <c r="CQ250" s="1">
        <f t="shared" si="144"/>
        <v>6</v>
      </c>
      <c r="CR250" s="1">
        <f t="shared" si="145"/>
        <v>4</v>
      </c>
      <c r="CS250" s="2">
        <f t="shared" si="146"/>
        <v>264</v>
      </c>
      <c r="CU250" s="1">
        <v>1</v>
      </c>
      <c r="CV250" s="1">
        <v>1</v>
      </c>
      <c r="CW250" s="1">
        <v>0</v>
      </c>
      <c r="CX250" s="1">
        <v>15</v>
      </c>
      <c r="CY250" s="1">
        <v>15</v>
      </c>
      <c r="CZ250" s="2">
        <f t="shared" si="147"/>
        <v>264</v>
      </c>
      <c r="DB250" s="1">
        <v>1</v>
      </c>
      <c r="DC250" s="1">
        <v>1</v>
      </c>
      <c r="DD250" s="1">
        <v>0</v>
      </c>
      <c r="DE250" s="1">
        <v>15</v>
      </c>
      <c r="DF250" s="1">
        <v>15</v>
      </c>
      <c r="DG250" t="s">
        <v>85</v>
      </c>
      <c r="DH250" t="s">
        <v>85</v>
      </c>
      <c r="DI250" t="s">
        <v>85</v>
      </c>
      <c r="DJ250" t="s">
        <v>85</v>
      </c>
      <c r="DK250" s="1">
        <f t="shared" si="148"/>
        <v>2</v>
      </c>
      <c r="DL250" s="1">
        <f t="shared" si="149"/>
        <v>6</v>
      </c>
      <c r="DM250" s="1">
        <f t="shared" si="150"/>
        <v>4</v>
      </c>
      <c r="DN250" s="2">
        <f t="shared" si="151"/>
        <v>264</v>
      </c>
      <c r="DP250" s="1">
        <v>1</v>
      </c>
      <c r="DQ250" s="1">
        <v>1</v>
      </c>
      <c r="DR250" s="1">
        <v>0</v>
      </c>
      <c r="DS250" s="1">
        <v>15</v>
      </c>
      <c r="DT250" s="1">
        <v>15</v>
      </c>
      <c r="DU250" t="s">
        <v>85</v>
      </c>
      <c r="DV250" t="s">
        <v>85</v>
      </c>
      <c r="DW250" t="s">
        <v>85</v>
      </c>
      <c r="DX250" t="s">
        <v>85</v>
      </c>
      <c r="DY250" s="1">
        <f t="shared" si="152"/>
        <v>2</v>
      </c>
      <c r="DZ250" s="1">
        <f t="shared" si="153"/>
        <v>6</v>
      </c>
      <c r="EA250" s="1">
        <f t="shared" si="154"/>
        <v>4</v>
      </c>
      <c r="EB250" s="2">
        <f t="shared" si="155"/>
        <v>264</v>
      </c>
      <c r="ED250" s="1">
        <v>1</v>
      </c>
      <c r="EE250" s="1">
        <v>1</v>
      </c>
      <c r="EF250" t="s">
        <v>85</v>
      </c>
      <c r="EG250" t="s">
        <v>85</v>
      </c>
      <c r="EH250" t="s">
        <v>85</v>
      </c>
      <c r="EI250" t="s">
        <v>85</v>
      </c>
      <c r="EJ250" s="1">
        <f t="shared" si="156"/>
        <v>2</v>
      </c>
      <c r="EK250" s="1">
        <f t="shared" si="157"/>
        <v>6</v>
      </c>
      <c r="EL250" s="1">
        <f t="shared" si="158"/>
        <v>4</v>
      </c>
      <c r="EM250" s="2">
        <f t="shared" si="159"/>
        <v>264</v>
      </c>
      <c r="EO250" s="1">
        <v>1</v>
      </c>
      <c r="EP250" s="1">
        <v>1</v>
      </c>
      <c r="EQ250" s="1">
        <v>0</v>
      </c>
      <c r="ER250" s="1">
        <v>15</v>
      </c>
      <c r="ES250" s="1">
        <v>15</v>
      </c>
      <c r="ET250" t="s">
        <v>85</v>
      </c>
      <c r="EU250" t="s">
        <v>85</v>
      </c>
      <c r="EV250" t="s">
        <v>85</v>
      </c>
      <c r="EW250" t="s">
        <v>85</v>
      </c>
      <c r="EX250" s="1">
        <f t="shared" si="160"/>
        <v>2</v>
      </c>
      <c r="EY250" s="1">
        <f t="shared" si="161"/>
        <v>6</v>
      </c>
      <c r="EZ250" s="1">
        <f t="shared" si="162"/>
        <v>4</v>
      </c>
      <c r="FA250" s="2">
        <f t="shared" si="163"/>
        <v>264</v>
      </c>
      <c r="FB250" s="3">
        <v>0</v>
      </c>
      <c r="FC250" s="3">
        <v>0</v>
      </c>
      <c r="FD250" s="3">
        <v>0</v>
      </c>
      <c r="FE250" s="3">
        <v>0</v>
      </c>
      <c r="FF250" s="3">
        <v>0</v>
      </c>
      <c r="FG250" s="3">
        <v>0</v>
      </c>
    </row>
    <row r="251" spans="2:163" x14ac:dyDescent="0.3">
      <c r="B251">
        <v>265</v>
      </c>
      <c r="C251">
        <v>1520004</v>
      </c>
      <c r="D251">
        <v>0</v>
      </c>
      <c r="E251">
        <v>9.1129000000000002E-2</v>
      </c>
      <c r="F251">
        <f t="shared" si="124"/>
        <v>146.62656100000001</v>
      </c>
      <c r="G251">
        <v>257</v>
      </c>
      <c r="H251">
        <v>257</v>
      </c>
      <c r="I251" t="s">
        <v>85</v>
      </c>
      <c r="J251">
        <v>2000</v>
      </c>
      <c r="K251">
        <v>1</v>
      </c>
      <c r="L251">
        <f t="shared" si="125"/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f t="shared" si="126"/>
        <v>24.134999999999998</v>
      </c>
      <c r="X251" s="1">
        <v>1</v>
      </c>
      <c r="Y251" s="1">
        <v>1</v>
      </c>
      <c r="Z251" s="1">
        <v>0</v>
      </c>
      <c r="AA251" s="1">
        <v>15</v>
      </c>
      <c r="AB251" s="1">
        <v>15</v>
      </c>
      <c r="AC251" s="1" t="s">
        <v>85</v>
      </c>
      <c r="AD251" s="1" t="s">
        <v>85</v>
      </c>
      <c r="AE251" s="1" t="s">
        <v>85</v>
      </c>
      <c r="AF251" s="1" t="s">
        <v>85</v>
      </c>
      <c r="AG251" s="1">
        <f t="shared" si="127"/>
        <v>2</v>
      </c>
      <c r="AH251" s="1">
        <f t="shared" si="128"/>
        <v>6</v>
      </c>
      <c r="AI251" s="1">
        <f t="shared" si="129"/>
        <v>4</v>
      </c>
      <c r="AJ251" s="1">
        <v>264</v>
      </c>
      <c r="AK251" s="2">
        <f t="shared" si="130"/>
        <v>264</v>
      </c>
      <c r="AM251" s="1">
        <v>1</v>
      </c>
      <c r="AN251" s="1">
        <v>1</v>
      </c>
      <c r="AO251" s="1">
        <v>0</v>
      </c>
      <c r="AP251" s="1">
        <v>15</v>
      </c>
      <c r="AQ251" s="1">
        <v>15</v>
      </c>
      <c r="AR251">
        <f t="shared" si="123"/>
        <v>264</v>
      </c>
      <c r="AT251" s="1">
        <v>1</v>
      </c>
      <c r="AU251" s="1">
        <v>1</v>
      </c>
      <c r="AV251" s="1">
        <v>0</v>
      </c>
      <c r="AW251" s="1">
        <v>15</v>
      </c>
      <c r="AX251" s="1">
        <v>15</v>
      </c>
      <c r="AY251" t="s">
        <v>85</v>
      </c>
      <c r="AZ251" t="s">
        <v>85</v>
      </c>
      <c r="BA251" t="s">
        <v>85</v>
      </c>
      <c r="BB251" t="s">
        <v>85</v>
      </c>
      <c r="BC251" s="1">
        <f t="shared" si="131"/>
        <v>2</v>
      </c>
      <c r="BD251" s="1">
        <f t="shared" si="132"/>
        <v>6</v>
      </c>
      <c r="BE251" s="1">
        <f t="shared" si="133"/>
        <v>4</v>
      </c>
      <c r="BF251" s="2">
        <f t="shared" si="134"/>
        <v>264</v>
      </c>
      <c r="BH251" s="1">
        <v>1</v>
      </c>
      <c r="BI251" s="1">
        <v>1</v>
      </c>
      <c r="BJ251" s="1">
        <v>0</v>
      </c>
      <c r="BK251" s="1">
        <v>15</v>
      </c>
      <c r="BL251" s="1">
        <v>15</v>
      </c>
      <c r="BM251" t="s">
        <v>85</v>
      </c>
      <c r="BN251" t="s">
        <v>85</v>
      </c>
      <c r="BO251" t="s">
        <v>85</v>
      </c>
      <c r="BP251" t="s">
        <v>85</v>
      </c>
      <c r="BQ251" s="1">
        <f t="shared" si="135"/>
        <v>2</v>
      </c>
      <c r="BR251" s="1">
        <f t="shared" si="136"/>
        <v>6</v>
      </c>
      <c r="BS251" s="1">
        <f t="shared" si="137"/>
        <v>4</v>
      </c>
      <c r="BT251" s="2">
        <f t="shared" si="138"/>
        <v>264</v>
      </c>
      <c r="BV251" s="1">
        <v>1</v>
      </c>
      <c r="BW251" s="1">
        <v>1</v>
      </c>
      <c r="BX251" t="s">
        <v>85</v>
      </c>
      <c r="BY251" t="s">
        <v>85</v>
      </c>
      <c r="BZ251" t="s">
        <v>85</v>
      </c>
      <c r="CA251" t="s">
        <v>85</v>
      </c>
      <c r="CB251" s="1">
        <f t="shared" si="139"/>
        <v>2</v>
      </c>
      <c r="CC251" s="1">
        <f t="shared" si="140"/>
        <v>6</v>
      </c>
      <c r="CD251" s="1">
        <f t="shared" si="141"/>
        <v>4</v>
      </c>
      <c r="CE251" s="2">
        <f t="shared" si="142"/>
        <v>264</v>
      </c>
      <c r="CG251" s="1">
        <v>1</v>
      </c>
      <c r="CH251" s="1">
        <v>1</v>
      </c>
      <c r="CI251" s="1">
        <v>0</v>
      </c>
      <c r="CJ251" s="1">
        <v>15</v>
      </c>
      <c r="CK251" s="1">
        <v>15</v>
      </c>
      <c r="CL251" t="s">
        <v>85</v>
      </c>
      <c r="CM251" t="s">
        <v>85</v>
      </c>
      <c r="CN251" t="s">
        <v>85</v>
      </c>
      <c r="CO251" t="s">
        <v>85</v>
      </c>
      <c r="CP251" s="1">
        <f t="shared" si="143"/>
        <v>2</v>
      </c>
      <c r="CQ251" s="1">
        <f t="shared" si="144"/>
        <v>6</v>
      </c>
      <c r="CR251" s="1">
        <f t="shared" si="145"/>
        <v>4</v>
      </c>
      <c r="CS251" s="2">
        <f t="shared" si="146"/>
        <v>264</v>
      </c>
      <c r="CU251" s="1">
        <v>1</v>
      </c>
      <c r="CV251" s="1">
        <v>1</v>
      </c>
      <c r="CW251" s="1">
        <v>0</v>
      </c>
      <c r="CX251" s="1">
        <v>15</v>
      </c>
      <c r="CY251" s="1">
        <v>15</v>
      </c>
      <c r="CZ251" s="2">
        <f t="shared" si="147"/>
        <v>264</v>
      </c>
      <c r="DB251" s="1">
        <v>1</v>
      </c>
      <c r="DC251" s="1">
        <v>1</v>
      </c>
      <c r="DD251" s="1">
        <v>0</v>
      </c>
      <c r="DE251" s="1">
        <v>15</v>
      </c>
      <c r="DF251" s="1">
        <v>15</v>
      </c>
      <c r="DG251" t="s">
        <v>85</v>
      </c>
      <c r="DH251" t="s">
        <v>85</v>
      </c>
      <c r="DI251" t="s">
        <v>85</v>
      </c>
      <c r="DJ251" t="s">
        <v>85</v>
      </c>
      <c r="DK251" s="1">
        <f t="shared" si="148"/>
        <v>2</v>
      </c>
      <c r="DL251" s="1">
        <f t="shared" si="149"/>
        <v>6</v>
      </c>
      <c r="DM251" s="1">
        <f t="shared" si="150"/>
        <v>4</v>
      </c>
      <c r="DN251" s="2">
        <f t="shared" si="151"/>
        <v>264</v>
      </c>
      <c r="DP251" s="1">
        <v>1</v>
      </c>
      <c r="DQ251" s="1">
        <v>1</v>
      </c>
      <c r="DR251" s="1">
        <v>0</v>
      </c>
      <c r="DS251" s="1">
        <v>15</v>
      </c>
      <c r="DT251" s="1">
        <v>15</v>
      </c>
      <c r="DU251" t="s">
        <v>85</v>
      </c>
      <c r="DV251" t="s">
        <v>85</v>
      </c>
      <c r="DW251" t="s">
        <v>85</v>
      </c>
      <c r="DX251" t="s">
        <v>85</v>
      </c>
      <c r="DY251" s="1">
        <f t="shared" si="152"/>
        <v>2</v>
      </c>
      <c r="DZ251" s="1">
        <f t="shared" si="153"/>
        <v>6</v>
      </c>
      <c r="EA251" s="1">
        <f t="shared" si="154"/>
        <v>4</v>
      </c>
      <c r="EB251" s="2">
        <f t="shared" si="155"/>
        <v>264</v>
      </c>
      <c r="ED251" s="1">
        <v>1</v>
      </c>
      <c r="EE251" s="1">
        <v>1</v>
      </c>
      <c r="EF251" t="s">
        <v>85</v>
      </c>
      <c r="EG251" t="s">
        <v>85</v>
      </c>
      <c r="EH251" t="s">
        <v>85</v>
      </c>
      <c r="EI251" t="s">
        <v>85</v>
      </c>
      <c r="EJ251" s="1">
        <f t="shared" si="156"/>
        <v>2</v>
      </c>
      <c r="EK251" s="1">
        <f t="shared" si="157"/>
        <v>6</v>
      </c>
      <c r="EL251" s="1">
        <f t="shared" si="158"/>
        <v>4</v>
      </c>
      <c r="EM251" s="2">
        <f t="shared" si="159"/>
        <v>264</v>
      </c>
      <c r="EO251" s="1">
        <v>1</v>
      </c>
      <c r="EP251" s="1">
        <v>1</v>
      </c>
      <c r="EQ251" s="1">
        <v>0</v>
      </c>
      <c r="ER251" s="1">
        <v>15</v>
      </c>
      <c r="ES251" s="1">
        <v>15</v>
      </c>
      <c r="ET251" t="s">
        <v>85</v>
      </c>
      <c r="EU251" t="s">
        <v>85</v>
      </c>
      <c r="EV251" t="s">
        <v>85</v>
      </c>
      <c r="EW251" t="s">
        <v>85</v>
      </c>
      <c r="EX251" s="1">
        <f t="shared" si="160"/>
        <v>2</v>
      </c>
      <c r="EY251" s="1">
        <f t="shared" si="161"/>
        <v>6</v>
      </c>
      <c r="EZ251" s="1">
        <f t="shared" si="162"/>
        <v>4</v>
      </c>
      <c r="FA251" s="2">
        <f t="shared" si="163"/>
        <v>264</v>
      </c>
      <c r="FB251" s="3">
        <v>0</v>
      </c>
      <c r="FC251" s="3">
        <v>0</v>
      </c>
      <c r="FD251" s="3">
        <v>0</v>
      </c>
      <c r="FE251" s="3">
        <v>0</v>
      </c>
      <c r="FF251" s="3">
        <v>0</v>
      </c>
      <c r="FG251" s="3">
        <v>0</v>
      </c>
    </row>
    <row r="252" spans="2:163" x14ac:dyDescent="0.3">
      <c r="B252">
        <v>1520005</v>
      </c>
      <c r="C252">
        <v>266</v>
      </c>
      <c r="D252">
        <v>0</v>
      </c>
      <c r="E252">
        <v>0.12701999999999999</v>
      </c>
      <c r="F252">
        <f t="shared" si="124"/>
        <v>204.37518</v>
      </c>
      <c r="G252">
        <v>258</v>
      </c>
      <c r="H252">
        <v>258</v>
      </c>
      <c r="I252" t="s">
        <v>85</v>
      </c>
      <c r="J252">
        <v>2000</v>
      </c>
      <c r="K252">
        <v>1</v>
      </c>
      <c r="L252">
        <f t="shared" si="125"/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f t="shared" si="126"/>
        <v>24.134999999999998</v>
      </c>
      <c r="X252" s="1">
        <v>1</v>
      </c>
      <c r="Y252" s="1">
        <v>1</v>
      </c>
      <c r="Z252" s="1">
        <v>0</v>
      </c>
      <c r="AA252" s="1">
        <v>15</v>
      </c>
      <c r="AB252" s="1">
        <v>15</v>
      </c>
      <c r="AC252" s="1" t="s">
        <v>85</v>
      </c>
      <c r="AD252" s="1" t="s">
        <v>85</v>
      </c>
      <c r="AE252" s="1" t="s">
        <v>85</v>
      </c>
      <c r="AF252" s="1" t="s">
        <v>85</v>
      </c>
      <c r="AG252" s="1">
        <f t="shared" si="127"/>
        <v>2</v>
      </c>
      <c r="AH252" s="1">
        <f t="shared" si="128"/>
        <v>6</v>
      </c>
      <c r="AI252" s="1">
        <f t="shared" si="129"/>
        <v>4</v>
      </c>
      <c r="AJ252" s="1">
        <v>264</v>
      </c>
      <c r="AK252" s="2">
        <f t="shared" si="130"/>
        <v>264</v>
      </c>
      <c r="AM252" s="1">
        <v>1</v>
      </c>
      <c r="AN252" s="1">
        <v>1</v>
      </c>
      <c r="AO252" s="1">
        <v>0</v>
      </c>
      <c r="AP252" s="1">
        <v>15</v>
      </c>
      <c r="AQ252" s="1">
        <v>15</v>
      </c>
      <c r="AR252">
        <f t="shared" si="123"/>
        <v>264</v>
      </c>
      <c r="AT252" s="1">
        <v>1</v>
      </c>
      <c r="AU252" s="1">
        <v>1</v>
      </c>
      <c r="AV252" s="1">
        <v>0</v>
      </c>
      <c r="AW252" s="1">
        <v>15</v>
      </c>
      <c r="AX252" s="1">
        <v>15</v>
      </c>
      <c r="AY252" t="s">
        <v>85</v>
      </c>
      <c r="AZ252" t="s">
        <v>85</v>
      </c>
      <c r="BA252" t="s">
        <v>85</v>
      </c>
      <c r="BB252" t="s">
        <v>85</v>
      </c>
      <c r="BC252" s="1">
        <f t="shared" si="131"/>
        <v>2</v>
      </c>
      <c r="BD252" s="1">
        <f t="shared" si="132"/>
        <v>6</v>
      </c>
      <c r="BE252" s="1">
        <f t="shared" si="133"/>
        <v>4</v>
      </c>
      <c r="BF252" s="2">
        <f t="shared" si="134"/>
        <v>264</v>
      </c>
      <c r="BH252" s="1">
        <v>1</v>
      </c>
      <c r="BI252" s="1">
        <v>1</v>
      </c>
      <c r="BJ252" s="1">
        <v>0</v>
      </c>
      <c r="BK252" s="1">
        <v>15</v>
      </c>
      <c r="BL252" s="1">
        <v>15</v>
      </c>
      <c r="BM252" t="s">
        <v>85</v>
      </c>
      <c r="BN252" t="s">
        <v>85</v>
      </c>
      <c r="BO252" t="s">
        <v>85</v>
      </c>
      <c r="BP252" t="s">
        <v>85</v>
      </c>
      <c r="BQ252" s="1">
        <f t="shared" si="135"/>
        <v>2</v>
      </c>
      <c r="BR252" s="1">
        <f t="shared" si="136"/>
        <v>6</v>
      </c>
      <c r="BS252" s="1">
        <f t="shared" si="137"/>
        <v>4</v>
      </c>
      <c r="BT252" s="2">
        <f t="shared" si="138"/>
        <v>264</v>
      </c>
      <c r="BV252" s="1">
        <v>1</v>
      </c>
      <c r="BW252" s="1">
        <v>1</v>
      </c>
      <c r="BX252" t="s">
        <v>85</v>
      </c>
      <c r="BY252" t="s">
        <v>85</v>
      </c>
      <c r="BZ252" t="s">
        <v>85</v>
      </c>
      <c r="CA252" t="s">
        <v>85</v>
      </c>
      <c r="CB252" s="1">
        <f t="shared" si="139"/>
        <v>2</v>
      </c>
      <c r="CC252" s="1">
        <f t="shared" si="140"/>
        <v>6</v>
      </c>
      <c r="CD252" s="1">
        <f t="shared" si="141"/>
        <v>4</v>
      </c>
      <c r="CE252" s="2">
        <f t="shared" si="142"/>
        <v>264</v>
      </c>
      <c r="CG252" s="1">
        <v>1</v>
      </c>
      <c r="CH252" s="1">
        <v>1</v>
      </c>
      <c r="CI252" s="1">
        <v>0</v>
      </c>
      <c r="CJ252" s="1">
        <v>15</v>
      </c>
      <c r="CK252" s="1">
        <v>15</v>
      </c>
      <c r="CL252" t="s">
        <v>85</v>
      </c>
      <c r="CM252" t="s">
        <v>85</v>
      </c>
      <c r="CN252" t="s">
        <v>85</v>
      </c>
      <c r="CO252" t="s">
        <v>85</v>
      </c>
      <c r="CP252" s="1">
        <f t="shared" si="143"/>
        <v>2</v>
      </c>
      <c r="CQ252" s="1">
        <f t="shared" si="144"/>
        <v>6</v>
      </c>
      <c r="CR252" s="1">
        <f t="shared" si="145"/>
        <v>4</v>
      </c>
      <c r="CS252" s="2">
        <f t="shared" si="146"/>
        <v>264</v>
      </c>
      <c r="CU252" s="1">
        <v>1</v>
      </c>
      <c r="CV252" s="1">
        <v>1</v>
      </c>
      <c r="CW252" s="1">
        <v>0</v>
      </c>
      <c r="CX252" s="1">
        <v>15</v>
      </c>
      <c r="CY252" s="1">
        <v>15</v>
      </c>
      <c r="CZ252" s="2">
        <f t="shared" si="147"/>
        <v>264</v>
      </c>
      <c r="DB252" s="1">
        <v>1</v>
      </c>
      <c r="DC252" s="1">
        <v>1</v>
      </c>
      <c r="DD252" s="1">
        <v>0</v>
      </c>
      <c r="DE252" s="1">
        <v>15</v>
      </c>
      <c r="DF252" s="1">
        <v>15</v>
      </c>
      <c r="DG252" t="s">
        <v>85</v>
      </c>
      <c r="DH252" t="s">
        <v>85</v>
      </c>
      <c r="DI252" t="s">
        <v>85</v>
      </c>
      <c r="DJ252" t="s">
        <v>85</v>
      </c>
      <c r="DK252" s="1">
        <f t="shared" si="148"/>
        <v>2</v>
      </c>
      <c r="DL252" s="1">
        <f t="shared" si="149"/>
        <v>6</v>
      </c>
      <c r="DM252" s="1">
        <f t="shared" si="150"/>
        <v>4</v>
      </c>
      <c r="DN252" s="2">
        <f t="shared" si="151"/>
        <v>264</v>
      </c>
      <c r="DP252" s="1">
        <v>1</v>
      </c>
      <c r="DQ252" s="1">
        <v>1</v>
      </c>
      <c r="DR252" s="1">
        <v>0</v>
      </c>
      <c r="DS252" s="1">
        <v>15</v>
      </c>
      <c r="DT252" s="1">
        <v>15</v>
      </c>
      <c r="DU252" t="s">
        <v>85</v>
      </c>
      <c r="DV252" t="s">
        <v>85</v>
      </c>
      <c r="DW252" t="s">
        <v>85</v>
      </c>
      <c r="DX252" t="s">
        <v>85</v>
      </c>
      <c r="DY252" s="1">
        <f t="shared" si="152"/>
        <v>2</v>
      </c>
      <c r="DZ252" s="1">
        <f t="shared" si="153"/>
        <v>6</v>
      </c>
      <c r="EA252" s="1">
        <f t="shared" si="154"/>
        <v>4</v>
      </c>
      <c r="EB252" s="2">
        <f t="shared" si="155"/>
        <v>264</v>
      </c>
      <c r="ED252" s="1">
        <v>1</v>
      </c>
      <c r="EE252" s="1">
        <v>1</v>
      </c>
      <c r="EF252" t="s">
        <v>85</v>
      </c>
      <c r="EG252" t="s">
        <v>85</v>
      </c>
      <c r="EH252" t="s">
        <v>85</v>
      </c>
      <c r="EI252" t="s">
        <v>85</v>
      </c>
      <c r="EJ252" s="1">
        <f t="shared" si="156"/>
        <v>2</v>
      </c>
      <c r="EK252" s="1">
        <f t="shared" si="157"/>
        <v>6</v>
      </c>
      <c r="EL252" s="1">
        <f t="shared" si="158"/>
        <v>4</v>
      </c>
      <c r="EM252" s="2">
        <f t="shared" si="159"/>
        <v>264</v>
      </c>
      <c r="EO252" s="1">
        <v>1</v>
      </c>
      <c r="EP252" s="1">
        <v>1</v>
      </c>
      <c r="EQ252" s="1">
        <v>0</v>
      </c>
      <c r="ER252" s="1">
        <v>15</v>
      </c>
      <c r="ES252" s="1">
        <v>15</v>
      </c>
      <c r="ET252" t="s">
        <v>85</v>
      </c>
      <c r="EU252" t="s">
        <v>85</v>
      </c>
      <c r="EV252" t="s">
        <v>85</v>
      </c>
      <c r="EW252" t="s">
        <v>85</v>
      </c>
      <c r="EX252" s="1">
        <f t="shared" si="160"/>
        <v>2</v>
      </c>
      <c r="EY252" s="1">
        <f t="shared" si="161"/>
        <v>6</v>
      </c>
      <c r="EZ252" s="1">
        <f t="shared" si="162"/>
        <v>4</v>
      </c>
      <c r="FA252" s="2">
        <f t="shared" si="163"/>
        <v>264</v>
      </c>
      <c r="FB252" s="3">
        <v>0</v>
      </c>
      <c r="FC252" s="3">
        <v>0</v>
      </c>
      <c r="FD252" s="3">
        <v>0</v>
      </c>
      <c r="FE252" s="3">
        <v>0</v>
      </c>
      <c r="FF252" s="3">
        <v>0</v>
      </c>
      <c r="FG252" s="3">
        <v>0</v>
      </c>
    </row>
    <row r="253" spans="2:163" x14ac:dyDescent="0.3">
      <c r="B253">
        <v>240</v>
      </c>
      <c r="C253">
        <v>1520006</v>
      </c>
      <c r="D253">
        <v>0</v>
      </c>
      <c r="E253">
        <v>0.113956</v>
      </c>
      <c r="F253">
        <f t="shared" si="124"/>
        <v>183.35520400000001</v>
      </c>
      <c r="G253">
        <v>259</v>
      </c>
      <c r="H253">
        <v>259</v>
      </c>
      <c r="I253" t="s">
        <v>85</v>
      </c>
      <c r="J253">
        <v>2000</v>
      </c>
      <c r="K253">
        <v>1</v>
      </c>
      <c r="L253">
        <f t="shared" si="125"/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f t="shared" si="126"/>
        <v>24.134999999999998</v>
      </c>
      <c r="X253" s="1">
        <v>1</v>
      </c>
      <c r="Y253" s="1">
        <v>1</v>
      </c>
      <c r="Z253" s="1">
        <v>0</v>
      </c>
      <c r="AA253" s="1">
        <v>15</v>
      </c>
      <c r="AB253" s="1">
        <v>15</v>
      </c>
      <c r="AC253" s="1" t="s">
        <v>85</v>
      </c>
      <c r="AD253" s="1" t="s">
        <v>85</v>
      </c>
      <c r="AE253" s="1" t="s">
        <v>85</v>
      </c>
      <c r="AF253" s="1" t="s">
        <v>85</v>
      </c>
      <c r="AG253" s="1">
        <f t="shared" si="127"/>
        <v>2</v>
      </c>
      <c r="AH253" s="1">
        <f t="shared" si="128"/>
        <v>6</v>
      </c>
      <c r="AI253" s="1">
        <f t="shared" si="129"/>
        <v>4</v>
      </c>
      <c r="AJ253" s="1">
        <v>264</v>
      </c>
      <c r="AK253" s="2">
        <f t="shared" si="130"/>
        <v>264</v>
      </c>
      <c r="AM253" s="1">
        <v>1</v>
      </c>
      <c r="AN253" s="1">
        <v>1</v>
      </c>
      <c r="AO253" s="1">
        <v>0</v>
      </c>
      <c r="AP253" s="1">
        <v>15</v>
      </c>
      <c r="AQ253" s="1">
        <v>15</v>
      </c>
      <c r="AR253">
        <f t="shared" si="123"/>
        <v>264</v>
      </c>
      <c r="AT253" s="1">
        <v>1</v>
      </c>
      <c r="AU253" s="1">
        <v>1</v>
      </c>
      <c r="AV253" s="1">
        <v>0</v>
      </c>
      <c r="AW253" s="1">
        <v>15</v>
      </c>
      <c r="AX253" s="1">
        <v>15</v>
      </c>
      <c r="AY253" t="s">
        <v>85</v>
      </c>
      <c r="AZ253" t="s">
        <v>85</v>
      </c>
      <c r="BA253" t="s">
        <v>85</v>
      </c>
      <c r="BB253" t="s">
        <v>85</v>
      </c>
      <c r="BC253" s="1">
        <f t="shared" si="131"/>
        <v>2</v>
      </c>
      <c r="BD253" s="1">
        <f t="shared" si="132"/>
        <v>6</v>
      </c>
      <c r="BE253" s="1">
        <f t="shared" si="133"/>
        <v>4</v>
      </c>
      <c r="BF253" s="2">
        <f t="shared" si="134"/>
        <v>264</v>
      </c>
      <c r="BH253" s="1">
        <v>1</v>
      </c>
      <c r="BI253" s="1">
        <v>1</v>
      </c>
      <c r="BJ253" s="1">
        <v>0</v>
      </c>
      <c r="BK253" s="1">
        <v>15</v>
      </c>
      <c r="BL253" s="1">
        <v>15</v>
      </c>
      <c r="BM253" t="s">
        <v>85</v>
      </c>
      <c r="BN253" t="s">
        <v>85</v>
      </c>
      <c r="BO253" t="s">
        <v>85</v>
      </c>
      <c r="BP253" t="s">
        <v>85</v>
      </c>
      <c r="BQ253" s="1">
        <f t="shared" si="135"/>
        <v>2</v>
      </c>
      <c r="BR253" s="1">
        <f t="shared" si="136"/>
        <v>6</v>
      </c>
      <c r="BS253" s="1">
        <f t="shared" si="137"/>
        <v>4</v>
      </c>
      <c r="BT253" s="2">
        <f t="shared" si="138"/>
        <v>264</v>
      </c>
      <c r="BV253" s="1">
        <v>1</v>
      </c>
      <c r="BW253" s="1">
        <v>1</v>
      </c>
      <c r="BX253" t="s">
        <v>85</v>
      </c>
      <c r="BY253" t="s">
        <v>85</v>
      </c>
      <c r="BZ253" t="s">
        <v>85</v>
      </c>
      <c r="CA253" t="s">
        <v>85</v>
      </c>
      <c r="CB253" s="1">
        <f t="shared" si="139"/>
        <v>2</v>
      </c>
      <c r="CC253" s="1">
        <f t="shared" si="140"/>
        <v>6</v>
      </c>
      <c r="CD253" s="1">
        <f t="shared" si="141"/>
        <v>4</v>
      </c>
      <c r="CE253" s="2">
        <f t="shared" si="142"/>
        <v>264</v>
      </c>
      <c r="CG253" s="1">
        <v>1</v>
      </c>
      <c r="CH253" s="1">
        <v>1</v>
      </c>
      <c r="CI253" s="1">
        <v>0</v>
      </c>
      <c r="CJ253" s="1">
        <v>15</v>
      </c>
      <c r="CK253" s="1">
        <v>15</v>
      </c>
      <c r="CL253" t="s">
        <v>85</v>
      </c>
      <c r="CM253" t="s">
        <v>85</v>
      </c>
      <c r="CN253" t="s">
        <v>85</v>
      </c>
      <c r="CO253" t="s">
        <v>85</v>
      </c>
      <c r="CP253" s="1">
        <f t="shared" si="143"/>
        <v>2</v>
      </c>
      <c r="CQ253" s="1">
        <f t="shared" si="144"/>
        <v>6</v>
      </c>
      <c r="CR253" s="1">
        <f t="shared" si="145"/>
        <v>4</v>
      </c>
      <c r="CS253" s="2">
        <f t="shared" si="146"/>
        <v>264</v>
      </c>
      <c r="CU253" s="1">
        <v>1</v>
      </c>
      <c r="CV253" s="1">
        <v>1</v>
      </c>
      <c r="CW253" s="1">
        <v>0</v>
      </c>
      <c r="CX253" s="1">
        <v>15</v>
      </c>
      <c r="CY253" s="1">
        <v>15</v>
      </c>
      <c r="CZ253" s="2">
        <f t="shared" si="147"/>
        <v>264</v>
      </c>
      <c r="DB253" s="1">
        <v>1</v>
      </c>
      <c r="DC253" s="1">
        <v>1</v>
      </c>
      <c r="DD253" s="1">
        <v>0</v>
      </c>
      <c r="DE253" s="1">
        <v>15</v>
      </c>
      <c r="DF253" s="1">
        <v>15</v>
      </c>
      <c r="DG253" t="s">
        <v>85</v>
      </c>
      <c r="DH253" t="s">
        <v>85</v>
      </c>
      <c r="DI253" t="s">
        <v>85</v>
      </c>
      <c r="DJ253" t="s">
        <v>85</v>
      </c>
      <c r="DK253" s="1">
        <f t="shared" si="148"/>
        <v>2</v>
      </c>
      <c r="DL253" s="1">
        <f t="shared" si="149"/>
        <v>6</v>
      </c>
      <c r="DM253" s="1">
        <f t="shared" si="150"/>
        <v>4</v>
      </c>
      <c r="DN253" s="2">
        <f t="shared" si="151"/>
        <v>264</v>
      </c>
      <c r="DP253" s="1">
        <v>1</v>
      </c>
      <c r="DQ253" s="1">
        <v>1</v>
      </c>
      <c r="DR253" s="1">
        <v>0</v>
      </c>
      <c r="DS253" s="1">
        <v>15</v>
      </c>
      <c r="DT253" s="1">
        <v>15</v>
      </c>
      <c r="DU253" t="s">
        <v>85</v>
      </c>
      <c r="DV253" t="s">
        <v>85</v>
      </c>
      <c r="DW253" t="s">
        <v>85</v>
      </c>
      <c r="DX253" t="s">
        <v>85</v>
      </c>
      <c r="DY253" s="1">
        <f t="shared" si="152"/>
        <v>2</v>
      </c>
      <c r="DZ253" s="1">
        <f t="shared" si="153"/>
        <v>6</v>
      </c>
      <c r="EA253" s="1">
        <f t="shared" si="154"/>
        <v>4</v>
      </c>
      <c r="EB253" s="2">
        <f t="shared" si="155"/>
        <v>264</v>
      </c>
      <c r="ED253" s="1">
        <v>1</v>
      </c>
      <c r="EE253" s="1">
        <v>1</v>
      </c>
      <c r="EF253" t="s">
        <v>85</v>
      </c>
      <c r="EG253" t="s">
        <v>85</v>
      </c>
      <c r="EH253" t="s">
        <v>85</v>
      </c>
      <c r="EI253" t="s">
        <v>85</v>
      </c>
      <c r="EJ253" s="1">
        <f t="shared" si="156"/>
        <v>2</v>
      </c>
      <c r="EK253" s="1">
        <f t="shared" si="157"/>
        <v>6</v>
      </c>
      <c r="EL253" s="1">
        <f t="shared" si="158"/>
        <v>4</v>
      </c>
      <c r="EM253" s="2">
        <f t="shared" si="159"/>
        <v>264</v>
      </c>
      <c r="EO253" s="1">
        <v>1</v>
      </c>
      <c r="EP253" s="1">
        <v>1</v>
      </c>
      <c r="EQ253" s="1">
        <v>0</v>
      </c>
      <c r="ER253" s="1">
        <v>15</v>
      </c>
      <c r="ES253" s="1">
        <v>15</v>
      </c>
      <c r="ET253" t="s">
        <v>85</v>
      </c>
      <c r="EU253" t="s">
        <v>85</v>
      </c>
      <c r="EV253" t="s">
        <v>85</v>
      </c>
      <c r="EW253" t="s">
        <v>85</v>
      </c>
      <c r="EX253" s="1">
        <f t="shared" si="160"/>
        <v>2</v>
      </c>
      <c r="EY253" s="1">
        <f t="shared" si="161"/>
        <v>6</v>
      </c>
      <c r="EZ253" s="1">
        <f t="shared" si="162"/>
        <v>4</v>
      </c>
      <c r="FA253" s="2">
        <f t="shared" si="163"/>
        <v>264</v>
      </c>
      <c r="FB253" s="3">
        <v>0</v>
      </c>
      <c r="FC253" s="3">
        <v>0</v>
      </c>
      <c r="FD253" s="3">
        <v>0</v>
      </c>
      <c r="FE253" s="3">
        <v>0</v>
      </c>
      <c r="FF253" s="3">
        <v>0</v>
      </c>
      <c r="FG253" s="3">
        <v>0</v>
      </c>
    </row>
    <row r="254" spans="2:163" x14ac:dyDescent="0.3">
      <c r="B254">
        <v>1520014</v>
      </c>
      <c r="C254">
        <v>346</v>
      </c>
      <c r="D254">
        <v>0</v>
      </c>
      <c r="E254">
        <v>7.8373999999999999E-2</v>
      </c>
      <c r="F254">
        <f t="shared" si="124"/>
        <v>126.10376599999999</v>
      </c>
      <c r="G254">
        <v>260</v>
      </c>
      <c r="H254">
        <v>260</v>
      </c>
      <c r="I254" t="s">
        <v>85</v>
      </c>
      <c r="J254">
        <v>2000</v>
      </c>
      <c r="K254">
        <v>0</v>
      </c>
      <c r="L254">
        <f t="shared" si="125"/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126"/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 t="s">
        <v>85</v>
      </c>
      <c r="AD254" s="1" t="s">
        <v>85</v>
      </c>
      <c r="AE254" s="1" t="s">
        <v>85</v>
      </c>
      <c r="AF254" s="1" t="s">
        <v>85</v>
      </c>
      <c r="AG254" s="1">
        <f t="shared" si="127"/>
        <v>1</v>
      </c>
      <c r="AH254" s="1">
        <f t="shared" si="128"/>
        <v>6</v>
      </c>
      <c r="AI254" s="1">
        <f t="shared" si="129"/>
        <v>4</v>
      </c>
      <c r="AJ254" s="1">
        <v>164</v>
      </c>
      <c r="AK254" s="2">
        <f t="shared" si="130"/>
        <v>164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>
        <f t="shared" si="123"/>
        <v>164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t="s">
        <v>85</v>
      </c>
      <c r="AZ254" t="s">
        <v>85</v>
      </c>
      <c r="BA254" t="s">
        <v>85</v>
      </c>
      <c r="BB254" t="s">
        <v>85</v>
      </c>
      <c r="BC254" s="1">
        <f t="shared" si="131"/>
        <v>1</v>
      </c>
      <c r="BD254" s="1">
        <f t="shared" si="132"/>
        <v>6</v>
      </c>
      <c r="BE254" s="1">
        <f t="shared" si="133"/>
        <v>4</v>
      </c>
      <c r="BF254" s="2">
        <f t="shared" si="134"/>
        <v>164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t="s">
        <v>85</v>
      </c>
      <c r="BN254" t="s">
        <v>85</v>
      </c>
      <c r="BO254" t="s">
        <v>85</v>
      </c>
      <c r="BP254" t="s">
        <v>85</v>
      </c>
      <c r="BQ254" s="1">
        <f t="shared" si="135"/>
        <v>1</v>
      </c>
      <c r="BR254" s="1">
        <f t="shared" si="136"/>
        <v>6</v>
      </c>
      <c r="BS254" s="1">
        <f t="shared" si="137"/>
        <v>4</v>
      </c>
      <c r="BT254" s="2">
        <f t="shared" si="138"/>
        <v>164</v>
      </c>
      <c r="BV254" s="1">
        <v>0</v>
      </c>
      <c r="BW254" s="1">
        <v>0</v>
      </c>
      <c r="BX254" t="s">
        <v>85</v>
      </c>
      <c r="BY254" t="s">
        <v>85</v>
      </c>
      <c r="BZ254" t="s">
        <v>85</v>
      </c>
      <c r="CA254" t="s">
        <v>85</v>
      </c>
      <c r="CB254" s="1">
        <f t="shared" si="139"/>
        <v>1</v>
      </c>
      <c r="CC254" s="1">
        <f t="shared" si="140"/>
        <v>6</v>
      </c>
      <c r="CD254" s="1">
        <f t="shared" si="141"/>
        <v>4</v>
      </c>
      <c r="CE254" s="2">
        <f t="shared" si="142"/>
        <v>164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t="s">
        <v>85</v>
      </c>
      <c r="CM254" t="s">
        <v>85</v>
      </c>
      <c r="CN254" t="s">
        <v>85</v>
      </c>
      <c r="CO254" t="s">
        <v>85</v>
      </c>
      <c r="CP254" s="1">
        <f t="shared" si="143"/>
        <v>1</v>
      </c>
      <c r="CQ254" s="1">
        <f t="shared" si="144"/>
        <v>6</v>
      </c>
      <c r="CR254" s="1">
        <f t="shared" si="145"/>
        <v>4</v>
      </c>
      <c r="CS254" s="2">
        <f t="shared" si="146"/>
        <v>164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2">
        <f t="shared" si="147"/>
        <v>164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t="s">
        <v>85</v>
      </c>
      <c r="DH254" t="s">
        <v>85</v>
      </c>
      <c r="DI254" t="s">
        <v>85</v>
      </c>
      <c r="DJ254" t="s">
        <v>85</v>
      </c>
      <c r="DK254" s="1">
        <f t="shared" si="148"/>
        <v>1</v>
      </c>
      <c r="DL254" s="1">
        <f t="shared" si="149"/>
        <v>6</v>
      </c>
      <c r="DM254" s="1">
        <f t="shared" si="150"/>
        <v>4</v>
      </c>
      <c r="DN254" s="2">
        <f t="shared" si="151"/>
        <v>164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t="s">
        <v>85</v>
      </c>
      <c r="DV254" t="s">
        <v>85</v>
      </c>
      <c r="DW254" t="s">
        <v>85</v>
      </c>
      <c r="DX254" t="s">
        <v>85</v>
      </c>
      <c r="DY254" s="1">
        <f t="shared" si="152"/>
        <v>1</v>
      </c>
      <c r="DZ254" s="1">
        <f t="shared" si="153"/>
        <v>6</v>
      </c>
      <c r="EA254" s="1">
        <f t="shared" si="154"/>
        <v>4</v>
      </c>
      <c r="EB254" s="2">
        <f t="shared" si="155"/>
        <v>164</v>
      </c>
      <c r="ED254" s="1">
        <v>0</v>
      </c>
      <c r="EE254" s="1">
        <v>0</v>
      </c>
      <c r="EF254" t="s">
        <v>85</v>
      </c>
      <c r="EG254" t="s">
        <v>85</v>
      </c>
      <c r="EH254" t="s">
        <v>85</v>
      </c>
      <c r="EI254" t="s">
        <v>85</v>
      </c>
      <c r="EJ254" s="1">
        <f t="shared" si="156"/>
        <v>1</v>
      </c>
      <c r="EK254" s="1">
        <f t="shared" si="157"/>
        <v>6</v>
      </c>
      <c r="EL254" s="1">
        <f t="shared" si="158"/>
        <v>4</v>
      </c>
      <c r="EM254" s="2">
        <f t="shared" si="159"/>
        <v>164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t="s">
        <v>85</v>
      </c>
      <c r="EU254" t="s">
        <v>85</v>
      </c>
      <c r="EV254" t="s">
        <v>85</v>
      </c>
      <c r="EW254" t="s">
        <v>85</v>
      </c>
      <c r="EX254" s="1">
        <f t="shared" si="160"/>
        <v>1</v>
      </c>
      <c r="EY254" s="1">
        <f t="shared" si="161"/>
        <v>6</v>
      </c>
      <c r="EZ254" s="1">
        <f t="shared" si="162"/>
        <v>4</v>
      </c>
      <c r="FA254" s="2">
        <f t="shared" si="163"/>
        <v>164</v>
      </c>
      <c r="FB254" s="3">
        <v>0</v>
      </c>
      <c r="FC254" s="3">
        <v>0</v>
      </c>
      <c r="FD254" s="3">
        <v>0</v>
      </c>
      <c r="FE254" s="3">
        <v>0</v>
      </c>
      <c r="FF254" s="3">
        <v>0</v>
      </c>
      <c r="FG254" s="3">
        <v>0</v>
      </c>
    </row>
    <row r="255" spans="2:163" x14ac:dyDescent="0.3">
      <c r="B255">
        <v>1520013</v>
      </c>
      <c r="C255">
        <v>271</v>
      </c>
      <c r="D255">
        <v>0</v>
      </c>
      <c r="E255">
        <v>0.13016800000000001</v>
      </c>
      <c r="F255">
        <f t="shared" si="124"/>
        <v>209.44031200000001</v>
      </c>
      <c r="G255">
        <v>261</v>
      </c>
      <c r="H255">
        <v>261</v>
      </c>
      <c r="I255" t="s">
        <v>85</v>
      </c>
      <c r="J255">
        <v>2000</v>
      </c>
      <c r="K255">
        <v>1</v>
      </c>
      <c r="L255">
        <f t="shared" si="125"/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f t="shared" si="126"/>
        <v>24.134999999999998</v>
      </c>
      <c r="X255" s="1">
        <v>1</v>
      </c>
      <c r="Y255" s="1">
        <v>1</v>
      </c>
      <c r="Z255" s="1">
        <v>0</v>
      </c>
      <c r="AA255" s="1">
        <v>15</v>
      </c>
      <c r="AB255" s="1">
        <v>15</v>
      </c>
      <c r="AC255" s="1" t="s">
        <v>85</v>
      </c>
      <c r="AD255" s="1" t="s">
        <v>85</v>
      </c>
      <c r="AE255" s="1" t="s">
        <v>85</v>
      </c>
      <c r="AF255" s="1" t="s">
        <v>85</v>
      </c>
      <c r="AG255" s="1">
        <f t="shared" si="127"/>
        <v>2</v>
      </c>
      <c r="AH255" s="1">
        <f t="shared" si="128"/>
        <v>6</v>
      </c>
      <c r="AI255" s="1">
        <f t="shared" si="129"/>
        <v>4</v>
      </c>
      <c r="AJ255" s="1">
        <v>264</v>
      </c>
      <c r="AK255" s="2">
        <f t="shared" si="130"/>
        <v>264</v>
      </c>
      <c r="AM255" s="1">
        <v>1</v>
      </c>
      <c r="AN255" s="1">
        <v>1</v>
      </c>
      <c r="AO255" s="1">
        <v>0</v>
      </c>
      <c r="AP255" s="1">
        <v>15</v>
      </c>
      <c r="AQ255" s="1">
        <v>15</v>
      </c>
      <c r="AR255">
        <f t="shared" si="123"/>
        <v>264</v>
      </c>
      <c r="AT255" s="1">
        <v>1</v>
      </c>
      <c r="AU255" s="1">
        <v>1</v>
      </c>
      <c r="AV255" s="1">
        <v>0</v>
      </c>
      <c r="AW255" s="1">
        <v>15</v>
      </c>
      <c r="AX255" s="1">
        <v>15</v>
      </c>
      <c r="AY255" t="s">
        <v>85</v>
      </c>
      <c r="AZ255" t="s">
        <v>85</v>
      </c>
      <c r="BA255" t="s">
        <v>85</v>
      </c>
      <c r="BB255" t="s">
        <v>85</v>
      </c>
      <c r="BC255" s="1">
        <f t="shared" si="131"/>
        <v>2</v>
      </c>
      <c r="BD255" s="1">
        <f t="shared" si="132"/>
        <v>6</v>
      </c>
      <c r="BE255" s="1">
        <f t="shared" si="133"/>
        <v>4</v>
      </c>
      <c r="BF255" s="2">
        <f t="shared" si="134"/>
        <v>264</v>
      </c>
      <c r="BH255" s="1">
        <v>1</v>
      </c>
      <c r="BI255" s="1">
        <v>1</v>
      </c>
      <c r="BJ255" s="1">
        <v>0</v>
      </c>
      <c r="BK255" s="1">
        <v>15</v>
      </c>
      <c r="BL255" s="1">
        <v>15</v>
      </c>
      <c r="BM255" t="s">
        <v>85</v>
      </c>
      <c r="BN255" t="s">
        <v>85</v>
      </c>
      <c r="BO255" t="s">
        <v>85</v>
      </c>
      <c r="BP255" t="s">
        <v>85</v>
      </c>
      <c r="BQ255" s="1">
        <f t="shared" si="135"/>
        <v>2</v>
      </c>
      <c r="BR255" s="1">
        <f t="shared" si="136"/>
        <v>6</v>
      </c>
      <c r="BS255" s="1">
        <f t="shared" si="137"/>
        <v>4</v>
      </c>
      <c r="BT255" s="2">
        <f t="shared" si="138"/>
        <v>264</v>
      </c>
      <c r="BV255" s="1">
        <v>1</v>
      </c>
      <c r="BW255" s="1">
        <v>1</v>
      </c>
      <c r="BX255" t="s">
        <v>85</v>
      </c>
      <c r="BY255" t="s">
        <v>85</v>
      </c>
      <c r="BZ255" t="s">
        <v>85</v>
      </c>
      <c r="CA255" t="s">
        <v>85</v>
      </c>
      <c r="CB255" s="1">
        <f t="shared" si="139"/>
        <v>2</v>
      </c>
      <c r="CC255" s="1">
        <f t="shared" si="140"/>
        <v>6</v>
      </c>
      <c r="CD255" s="1">
        <f t="shared" si="141"/>
        <v>4</v>
      </c>
      <c r="CE255" s="2">
        <f t="shared" si="142"/>
        <v>264</v>
      </c>
      <c r="CG255" s="1">
        <v>1</v>
      </c>
      <c r="CH255" s="1">
        <v>1</v>
      </c>
      <c r="CI255" s="1">
        <v>0</v>
      </c>
      <c r="CJ255" s="1">
        <v>15</v>
      </c>
      <c r="CK255" s="1">
        <v>15</v>
      </c>
      <c r="CL255" t="s">
        <v>85</v>
      </c>
      <c r="CM255" t="s">
        <v>85</v>
      </c>
      <c r="CN255" t="s">
        <v>85</v>
      </c>
      <c r="CO255" t="s">
        <v>85</v>
      </c>
      <c r="CP255" s="1">
        <f t="shared" si="143"/>
        <v>2</v>
      </c>
      <c r="CQ255" s="1">
        <f t="shared" si="144"/>
        <v>6</v>
      </c>
      <c r="CR255" s="1">
        <f t="shared" si="145"/>
        <v>4</v>
      </c>
      <c r="CS255" s="2">
        <f t="shared" si="146"/>
        <v>264</v>
      </c>
      <c r="CU255" s="1">
        <v>1</v>
      </c>
      <c r="CV255" s="1">
        <v>1</v>
      </c>
      <c r="CW255" s="1">
        <v>0</v>
      </c>
      <c r="CX255" s="1">
        <v>15</v>
      </c>
      <c r="CY255" s="1">
        <v>15</v>
      </c>
      <c r="CZ255" s="2">
        <f t="shared" si="147"/>
        <v>264</v>
      </c>
      <c r="DB255" s="1">
        <v>1</v>
      </c>
      <c r="DC255" s="1">
        <v>1</v>
      </c>
      <c r="DD255" s="1">
        <v>0</v>
      </c>
      <c r="DE255" s="1">
        <v>15</v>
      </c>
      <c r="DF255" s="1">
        <v>15</v>
      </c>
      <c r="DG255" t="s">
        <v>85</v>
      </c>
      <c r="DH255" t="s">
        <v>85</v>
      </c>
      <c r="DI255" t="s">
        <v>85</v>
      </c>
      <c r="DJ255" t="s">
        <v>85</v>
      </c>
      <c r="DK255" s="1">
        <f t="shared" si="148"/>
        <v>2</v>
      </c>
      <c r="DL255" s="1">
        <f t="shared" si="149"/>
        <v>6</v>
      </c>
      <c r="DM255" s="1">
        <f t="shared" si="150"/>
        <v>4</v>
      </c>
      <c r="DN255" s="2">
        <f t="shared" si="151"/>
        <v>264</v>
      </c>
      <c r="DP255" s="1">
        <v>1</v>
      </c>
      <c r="DQ255" s="1">
        <v>1</v>
      </c>
      <c r="DR255" s="1">
        <v>0</v>
      </c>
      <c r="DS255" s="1">
        <v>15</v>
      </c>
      <c r="DT255" s="1">
        <v>15</v>
      </c>
      <c r="DU255" t="s">
        <v>85</v>
      </c>
      <c r="DV255" t="s">
        <v>85</v>
      </c>
      <c r="DW255" t="s">
        <v>85</v>
      </c>
      <c r="DX255" t="s">
        <v>85</v>
      </c>
      <c r="DY255" s="1">
        <f t="shared" si="152"/>
        <v>2</v>
      </c>
      <c r="DZ255" s="1">
        <f t="shared" si="153"/>
        <v>6</v>
      </c>
      <c r="EA255" s="1">
        <f t="shared" si="154"/>
        <v>4</v>
      </c>
      <c r="EB255" s="2">
        <f t="shared" si="155"/>
        <v>264</v>
      </c>
      <c r="ED255" s="1">
        <v>1</v>
      </c>
      <c r="EE255" s="1">
        <v>1</v>
      </c>
      <c r="EF255" t="s">
        <v>85</v>
      </c>
      <c r="EG255" t="s">
        <v>85</v>
      </c>
      <c r="EH255" t="s">
        <v>85</v>
      </c>
      <c r="EI255" t="s">
        <v>85</v>
      </c>
      <c r="EJ255" s="1">
        <f t="shared" si="156"/>
        <v>2</v>
      </c>
      <c r="EK255" s="1">
        <f t="shared" si="157"/>
        <v>6</v>
      </c>
      <c r="EL255" s="1">
        <f t="shared" si="158"/>
        <v>4</v>
      </c>
      <c r="EM255" s="2">
        <f t="shared" si="159"/>
        <v>264</v>
      </c>
      <c r="EO255" s="1">
        <v>1</v>
      </c>
      <c r="EP255" s="1">
        <v>1</v>
      </c>
      <c r="EQ255" s="1">
        <v>0</v>
      </c>
      <c r="ER255" s="1">
        <v>15</v>
      </c>
      <c r="ES255" s="1">
        <v>15</v>
      </c>
      <c r="ET255" t="s">
        <v>85</v>
      </c>
      <c r="EU255" t="s">
        <v>85</v>
      </c>
      <c r="EV255" t="s">
        <v>85</v>
      </c>
      <c r="EW255" t="s">
        <v>85</v>
      </c>
      <c r="EX255" s="1">
        <f t="shared" si="160"/>
        <v>2</v>
      </c>
      <c r="EY255" s="1">
        <f t="shared" si="161"/>
        <v>6</v>
      </c>
      <c r="EZ255" s="1">
        <f t="shared" si="162"/>
        <v>4</v>
      </c>
      <c r="FA255" s="2">
        <f t="shared" si="163"/>
        <v>264</v>
      </c>
      <c r="FB255" s="3">
        <v>0</v>
      </c>
      <c r="FC255" s="3">
        <v>0</v>
      </c>
      <c r="FD255" s="3">
        <v>0</v>
      </c>
      <c r="FE255" s="3">
        <v>0</v>
      </c>
      <c r="FF255" s="3">
        <v>0</v>
      </c>
      <c r="FG255" s="3">
        <v>0</v>
      </c>
    </row>
    <row r="256" spans="2:163" x14ac:dyDescent="0.3">
      <c r="B256">
        <v>239</v>
      </c>
      <c r="C256">
        <v>1520003</v>
      </c>
      <c r="D256">
        <v>0</v>
      </c>
      <c r="E256">
        <v>0.17436199999999999</v>
      </c>
      <c r="F256">
        <f t="shared" si="124"/>
        <v>280.54845799999998</v>
      </c>
      <c r="G256">
        <v>264</v>
      </c>
      <c r="H256">
        <v>264</v>
      </c>
      <c r="I256" t="s">
        <v>85</v>
      </c>
      <c r="J256">
        <v>2000</v>
      </c>
      <c r="K256">
        <v>1</v>
      </c>
      <c r="L256">
        <f t="shared" si="125"/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f t="shared" si="126"/>
        <v>24.134999999999998</v>
      </c>
      <c r="X256" s="1">
        <v>1</v>
      </c>
      <c r="Y256" s="1">
        <v>1</v>
      </c>
      <c r="Z256" s="1">
        <v>0</v>
      </c>
      <c r="AA256" s="1">
        <v>15</v>
      </c>
      <c r="AB256" s="1">
        <v>15</v>
      </c>
      <c r="AC256" s="1" t="s">
        <v>85</v>
      </c>
      <c r="AD256" s="1" t="s">
        <v>85</v>
      </c>
      <c r="AE256" s="1" t="s">
        <v>85</v>
      </c>
      <c r="AF256" s="1" t="s">
        <v>85</v>
      </c>
      <c r="AG256" s="1">
        <f t="shared" si="127"/>
        <v>2</v>
      </c>
      <c r="AH256" s="1">
        <f t="shared" si="128"/>
        <v>6</v>
      </c>
      <c r="AI256" s="1">
        <f t="shared" si="129"/>
        <v>4</v>
      </c>
      <c r="AJ256" s="1">
        <v>264</v>
      </c>
      <c r="AK256" s="2">
        <f t="shared" si="130"/>
        <v>264</v>
      </c>
      <c r="AM256" s="1">
        <v>1</v>
      </c>
      <c r="AN256" s="1">
        <v>1</v>
      </c>
      <c r="AO256" s="1">
        <v>0</v>
      </c>
      <c r="AP256" s="1">
        <v>15</v>
      </c>
      <c r="AQ256" s="1">
        <v>15</v>
      </c>
      <c r="AR256">
        <f t="shared" si="123"/>
        <v>264</v>
      </c>
      <c r="AT256" s="1">
        <v>1</v>
      </c>
      <c r="AU256" s="1">
        <v>1</v>
      </c>
      <c r="AV256" s="1">
        <v>0</v>
      </c>
      <c r="AW256" s="1">
        <v>15</v>
      </c>
      <c r="AX256" s="1">
        <v>15</v>
      </c>
      <c r="AY256" t="s">
        <v>85</v>
      </c>
      <c r="AZ256" t="s">
        <v>85</v>
      </c>
      <c r="BA256" t="s">
        <v>85</v>
      </c>
      <c r="BB256" t="s">
        <v>85</v>
      </c>
      <c r="BC256" s="1">
        <f t="shared" si="131"/>
        <v>2</v>
      </c>
      <c r="BD256" s="1">
        <f t="shared" si="132"/>
        <v>6</v>
      </c>
      <c r="BE256" s="1">
        <f t="shared" si="133"/>
        <v>4</v>
      </c>
      <c r="BF256" s="2">
        <f t="shared" si="134"/>
        <v>264</v>
      </c>
      <c r="BH256" s="1">
        <v>1</v>
      </c>
      <c r="BI256" s="1">
        <v>1</v>
      </c>
      <c r="BJ256" s="1">
        <v>0</v>
      </c>
      <c r="BK256" s="1">
        <v>15</v>
      </c>
      <c r="BL256" s="1">
        <v>15</v>
      </c>
      <c r="BM256" t="s">
        <v>85</v>
      </c>
      <c r="BN256" t="s">
        <v>85</v>
      </c>
      <c r="BO256" t="s">
        <v>85</v>
      </c>
      <c r="BP256" t="s">
        <v>85</v>
      </c>
      <c r="BQ256" s="1">
        <f t="shared" si="135"/>
        <v>2</v>
      </c>
      <c r="BR256" s="1">
        <f t="shared" si="136"/>
        <v>6</v>
      </c>
      <c r="BS256" s="1">
        <f t="shared" si="137"/>
        <v>4</v>
      </c>
      <c r="BT256" s="2">
        <f t="shared" si="138"/>
        <v>264</v>
      </c>
      <c r="BV256" s="1">
        <v>1</v>
      </c>
      <c r="BW256" s="1">
        <v>1</v>
      </c>
      <c r="BX256" t="s">
        <v>85</v>
      </c>
      <c r="BY256" t="s">
        <v>85</v>
      </c>
      <c r="BZ256" t="s">
        <v>85</v>
      </c>
      <c r="CA256" t="s">
        <v>85</v>
      </c>
      <c r="CB256" s="1">
        <f t="shared" si="139"/>
        <v>2</v>
      </c>
      <c r="CC256" s="1">
        <f t="shared" si="140"/>
        <v>6</v>
      </c>
      <c r="CD256" s="1">
        <f t="shared" si="141"/>
        <v>4</v>
      </c>
      <c r="CE256" s="2">
        <f t="shared" si="142"/>
        <v>264</v>
      </c>
      <c r="CG256" s="1">
        <v>1</v>
      </c>
      <c r="CH256" s="1">
        <v>1</v>
      </c>
      <c r="CI256" s="1">
        <v>0</v>
      </c>
      <c r="CJ256" s="1">
        <v>15</v>
      </c>
      <c r="CK256" s="1">
        <v>15</v>
      </c>
      <c r="CL256" t="s">
        <v>85</v>
      </c>
      <c r="CM256" t="s">
        <v>85</v>
      </c>
      <c r="CN256" t="s">
        <v>85</v>
      </c>
      <c r="CO256" t="s">
        <v>85</v>
      </c>
      <c r="CP256" s="1">
        <f t="shared" si="143"/>
        <v>2</v>
      </c>
      <c r="CQ256" s="1">
        <f t="shared" si="144"/>
        <v>6</v>
      </c>
      <c r="CR256" s="1">
        <f t="shared" si="145"/>
        <v>4</v>
      </c>
      <c r="CS256" s="2">
        <f t="shared" si="146"/>
        <v>264</v>
      </c>
      <c r="CU256" s="1">
        <v>1</v>
      </c>
      <c r="CV256" s="1">
        <v>1</v>
      </c>
      <c r="CW256" s="1">
        <v>0</v>
      </c>
      <c r="CX256" s="1">
        <v>15</v>
      </c>
      <c r="CY256" s="1">
        <v>15</v>
      </c>
      <c r="CZ256" s="2">
        <f t="shared" si="147"/>
        <v>264</v>
      </c>
      <c r="DB256" s="1">
        <v>1</v>
      </c>
      <c r="DC256" s="1">
        <v>1</v>
      </c>
      <c r="DD256" s="1">
        <v>0</v>
      </c>
      <c r="DE256" s="1">
        <v>15</v>
      </c>
      <c r="DF256" s="1">
        <v>15</v>
      </c>
      <c r="DG256" t="s">
        <v>85</v>
      </c>
      <c r="DH256" t="s">
        <v>85</v>
      </c>
      <c r="DI256" t="s">
        <v>85</v>
      </c>
      <c r="DJ256" t="s">
        <v>85</v>
      </c>
      <c r="DK256" s="1">
        <f t="shared" si="148"/>
        <v>2</v>
      </c>
      <c r="DL256" s="1">
        <f t="shared" si="149"/>
        <v>6</v>
      </c>
      <c r="DM256" s="1">
        <f t="shared" si="150"/>
        <v>4</v>
      </c>
      <c r="DN256" s="2">
        <f t="shared" si="151"/>
        <v>264</v>
      </c>
      <c r="DP256" s="1">
        <v>1</v>
      </c>
      <c r="DQ256" s="1">
        <v>1</v>
      </c>
      <c r="DR256" s="1">
        <v>0</v>
      </c>
      <c r="DS256" s="1">
        <v>15</v>
      </c>
      <c r="DT256" s="1">
        <v>15</v>
      </c>
      <c r="DU256" t="s">
        <v>85</v>
      </c>
      <c r="DV256" t="s">
        <v>85</v>
      </c>
      <c r="DW256" t="s">
        <v>85</v>
      </c>
      <c r="DX256" t="s">
        <v>85</v>
      </c>
      <c r="DY256" s="1">
        <f t="shared" si="152"/>
        <v>2</v>
      </c>
      <c r="DZ256" s="1">
        <f t="shared" si="153"/>
        <v>6</v>
      </c>
      <c r="EA256" s="1">
        <f t="shared" si="154"/>
        <v>4</v>
      </c>
      <c r="EB256" s="2">
        <f t="shared" si="155"/>
        <v>264</v>
      </c>
      <c r="ED256" s="1">
        <v>1</v>
      </c>
      <c r="EE256" s="1">
        <v>1</v>
      </c>
      <c r="EF256" t="s">
        <v>85</v>
      </c>
      <c r="EG256" t="s">
        <v>85</v>
      </c>
      <c r="EH256" t="s">
        <v>85</v>
      </c>
      <c r="EI256" t="s">
        <v>85</v>
      </c>
      <c r="EJ256" s="1">
        <f t="shared" si="156"/>
        <v>2</v>
      </c>
      <c r="EK256" s="1">
        <f t="shared" si="157"/>
        <v>6</v>
      </c>
      <c r="EL256" s="1">
        <f t="shared" si="158"/>
        <v>4</v>
      </c>
      <c r="EM256" s="2">
        <f t="shared" si="159"/>
        <v>264</v>
      </c>
      <c r="EO256" s="1">
        <v>1</v>
      </c>
      <c r="EP256" s="1">
        <v>1</v>
      </c>
      <c r="EQ256" s="1">
        <v>0</v>
      </c>
      <c r="ER256" s="1">
        <v>15</v>
      </c>
      <c r="ES256" s="1">
        <v>15</v>
      </c>
      <c r="ET256" t="s">
        <v>85</v>
      </c>
      <c r="EU256" t="s">
        <v>85</v>
      </c>
      <c r="EV256" t="s">
        <v>85</v>
      </c>
      <c r="EW256" t="s">
        <v>85</v>
      </c>
      <c r="EX256" s="1">
        <f t="shared" si="160"/>
        <v>2</v>
      </c>
      <c r="EY256" s="1">
        <f t="shared" si="161"/>
        <v>6</v>
      </c>
      <c r="EZ256" s="1">
        <f t="shared" si="162"/>
        <v>4</v>
      </c>
      <c r="FA256" s="2">
        <f t="shared" si="163"/>
        <v>264</v>
      </c>
      <c r="FB256" s="3">
        <v>0</v>
      </c>
      <c r="FC256" s="3">
        <v>0</v>
      </c>
      <c r="FD256" s="3">
        <v>0</v>
      </c>
      <c r="FE256" s="3">
        <v>0</v>
      </c>
      <c r="FF256" s="3">
        <v>0</v>
      </c>
      <c r="FG256" s="3">
        <v>0</v>
      </c>
    </row>
    <row r="257" spans="2:163" x14ac:dyDescent="0.3">
      <c r="B257">
        <v>262</v>
      </c>
      <c r="C257">
        <v>1520003</v>
      </c>
      <c r="D257">
        <v>0</v>
      </c>
      <c r="E257">
        <v>0.1358</v>
      </c>
      <c r="F257">
        <f t="shared" si="124"/>
        <v>218.50220000000002</v>
      </c>
      <c r="G257">
        <v>265</v>
      </c>
      <c r="H257">
        <v>265</v>
      </c>
      <c r="I257" t="s">
        <v>85</v>
      </c>
      <c r="J257">
        <v>2000</v>
      </c>
      <c r="K257">
        <v>1</v>
      </c>
      <c r="L257">
        <f t="shared" si="125"/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f t="shared" si="126"/>
        <v>24.134999999999998</v>
      </c>
      <c r="X257" s="1">
        <v>1</v>
      </c>
      <c r="Y257" s="1">
        <v>1</v>
      </c>
      <c r="Z257" s="1">
        <v>0</v>
      </c>
      <c r="AA257" s="1">
        <v>15</v>
      </c>
      <c r="AB257" s="1">
        <v>15</v>
      </c>
      <c r="AC257" s="1" t="s">
        <v>85</v>
      </c>
      <c r="AD257" s="1" t="s">
        <v>85</v>
      </c>
      <c r="AE257" s="1" t="s">
        <v>85</v>
      </c>
      <c r="AF257" s="1" t="s">
        <v>85</v>
      </c>
      <c r="AG257" s="1">
        <f t="shared" si="127"/>
        <v>2</v>
      </c>
      <c r="AH257" s="1">
        <f t="shared" si="128"/>
        <v>6</v>
      </c>
      <c r="AI257" s="1">
        <f t="shared" si="129"/>
        <v>4</v>
      </c>
      <c r="AJ257" s="1">
        <v>264</v>
      </c>
      <c r="AK257" s="2">
        <f t="shared" si="130"/>
        <v>264</v>
      </c>
      <c r="AM257" s="1">
        <v>1</v>
      </c>
      <c r="AN257" s="1">
        <v>1</v>
      </c>
      <c r="AO257" s="1">
        <v>0</v>
      </c>
      <c r="AP257" s="1">
        <v>15</v>
      </c>
      <c r="AQ257" s="1">
        <v>15</v>
      </c>
      <c r="AR257">
        <f t="shared" si="123"/>
        <v>264</v>
      </c>
      <c r="AT257" s="1">
        <v>1</v>
      </c>
      <c r="AU257" s="1">
        <v>1</v>
      </c>
      <c r="AV257" s="1">
        <v>0</v>
      </c>
      <c r="AW257" s="1">
        <v>15</v>
      </c>
      <c r="AX257" s="1">
        <v>15</v>
      </c>
      <c r="AY257" t="s">
        <v>85</v>
      </c>
      <c r="AZ257" t="s">
        <v>85</v>
      </c>
      <c r="BA257" t="s">
        <v>85</v>
      </c>
      <c r="BB257" t="s">
        <v>85</v>
      </c>
      <c r="BC257" s="1">
        <f t="shared" si="131"/>
        <v>2</v>
      </c>
      <c r="BD257" s="1">
        <f t="shared" si="132"/>
        <v>6</v>
      </c>
      <c r="BE257" s="1">
        <f t="shared" si="133"/>
        <v>4</v>
      </c>
      <c r="BF257" s="2">
        <f t="shared" si="134"/>
        <v>264</v>
      </c>
      <c r="BH257" s="1">
        <v>1</v>
      </c>
      <c r="BI257" s="1">
        <v>1</v>
      </c>
      <c r="BJ257" s="1">
        <v>0</v>
      </c>
      <c r="BK257" s="1">
        <v>15</v>
      </c>
      <c r="BL257" s="1">
        <v>15</v>
      </c>
      <c r="BM257" t="s">
        <v>85</v>
      </c>
      <c r="BN257" t="s">
        <v>85</v>
      </c>
      <c r="BO257" t="s">
        <v>85</v>
      </c>
      <c r="BP257" t="s">
        <v>85</v>
      </c>
      <c r="BQ257" s="1">
        <f t="shared" si="135"/>
        <v>2</v>
      </c>
      <c r="BR257" s="1">
        <f t="shared" si="136"/>
        <v>6</v>
      </c>
      <c r="BS257" s="1">
        <f t="shared" si="137"/>
        <v>4</v>
      </c>
      <c r="BT257" s="2">
        <f t="shared" si="138"/>
        <v>264</v>
      </c>
      <c r="BV257" s="1">
        <v>1</v>
      </c>
      <c r="BW257" s="1">
        <v>1</v>
      </c>
      <c r="BX257" t="s">
        <v>85</v>
      </c>
      <c r="BY257" t="s">
        <v>85</v>
      </c>
      <c r="BZ257" t="s">
        <v>85</v>
      </c>
      <c r="CA257" t="s">
        <v>85</v>
      </c>
      <c r="CB257" s="1">
        <f t="shared" si="139"/>
        <v>2</v>
      </c>
      <c r="CC257" s="1">
        <f t="shared" si="140"/>
        <v>6</v>
      </c>
      <c r="CD257" s="1">
        <f t="shared" si="141"/>
        <v>4</v>
      </c>
      <c r="CE257" s="2">
        <f t="shared" si="142"/>
        <v>264</v>
      </c>
      <c r="CG257" s="1">
        <v>1</v>
      </c>
      <c r="CH257" s="1">
        <v>1</v>
      </c>
      <c r="CI257" s="1">
        <v>0</v>
      </c>
      <c r="CJ257" s="1">
        <v>15</v>
      </c>
      <c r="CK257" s="1">
        <v>15</v>
      </c>
      <c r="CL257" t="s">
        <v>85</v>
      </c>
      <c r="CM257" t="s">
        <v>85</v>
      </c>
      <c r="CN257" t="s">
        <v>85</v>
      </c>
      <c r="CO257" t="s">
        <v>85</v>
      </c>
      <c r="CP257" s="1">
        <f t="shared" si="143"/>
        <v>2</v>
      </c>
      <c r="CQ257" s="1">
        <f t="shared" si="144"/>
        <v>6</v>
      </c>
      <c r="CR257" s="1">
        <f t="shared" si="145"/>
        <v>4</v>
      </c>
      <c r="CS257" s="2">
        <f t="shared" si="146"/>
        <v>264</v>
      </c>
      <c r="CU257" s="1">
        <v>1</v>
      </c>
      <c r="CV257" s="1">
        <v>1</v>
      </c>
      <c r="CW257" s="1">
        <v>0</v>
      </c>
      <c r="CX257" s="1">
        <v>15</v>
      </c>
      <c r="CY257" s="1">
        <v>15</v>
      </c>
      <c r="CZ257" s="2">
        <f t="shared" si="147"/>
        <v>264</v>
      </c>
      <c r="DB257" s="1">
        <v>1</v>
      </c>
      <c r="DC257" s="1">
        <v>1</v>
      </c>
      <c r="DD257" s="1">
        <v>0</v>
      </c>
      <c r="DE257" s="1">
        <v>15</v>
      </c>
      <c r="DF257" s="1">
        <v>15</v>
      </c>
      <c r="DG257" t="s">
        <v>85</v>
      </c>
      <c r="DH257" t="s">
        <v>85</v>
      </c>
      <c r="DI257" t="s">
        <v>85</v>
      </c>
      <c r="DJ257" t="s">
        <v>85</v>
      </c>
      <c r="DK257" s="1">
        <f t="shared" si="148"/>
        <v>2</v>
      </c>
      <c r="DL257" s="1">
        <f t="shared" si="149"/>
        <v>6</v>
      </c>
      <c r="DM257" s="1">
        <f t="shared" si="150"/>
        <v>4</v>
      </c>
      <c r="DN257" s="2">
        <f t="shared" si="151"/>
        <v>264</v>
      </c>
      <c r="DP257" s="1">
        <v>1</v>
      </c>
      <c r="DQ257" s="1">
        <v>1</v>
      </c>
      <c r="DR257" s="1">
        <v>0</v>
      </c>
      <c r="DS257" s="1">
        <v>15</v>
      </c>
      <c r="DT257" s="1">
        <v>15</v>
      </c>
      <c r="DU257" t="s">
        <v>85</v>
      </c>
      <c r="DV257" t="s">
        <v>85</v>
      </c>
      <c r="DW257" t="s">
        <v>85</v>
      </c>
      <c r="DX257" t="s">
        <v>85</v>
      </c>
      <c r="DY257" s="1">
        <f t="shared" si="152"/>
        <v>2</v>
      </c>
      <c r="DZ257" s="1">
        <f t="shared" si="153"/>
        <v>6</v>
      </c>
      <c r="EA257" s="1">
        <f t="shared" si="154"/>
        <v>4</v>
      </c>
      <c r="EB257" s="2">
        <f t="shared" si="155"/>
        <v>264</v>
      </c>
      <c r="ED257" s="1">
        <v>1</v>
      </c>
      <c r="EE257" s="1">
        <v>1</v>
      </c>
      <c r="EF257" t="s">
        <v>85</v>
      </c>
      <c r="EG257" t="s">
        <v>85</v>
      </c>
      <c r="EH257" t="s">
        <v>85</v>
      </c>
      <c r="EI257" t="s">
        <v>85</v>
      </c>
      <c r="EJ257" s="1">
        <f t="shared" si="156"/>
        <v>2</v>
      </c>
      <c r="EK257" s="1">
        <f t="shared" si="157"/>
        <v>6</v>
      </c>
      <c r="EL257" s="1">
        <f t="shared" si="158"/>
        <v>4</v>
      </c>
      <c r="EM257" s="2">
        <f t="shared" si="159"/>
        <v>264</v>
      </c>
      <c r="EO257" s="1">
        <v>1</v>
      </c>
      <c r="EP257" s="1">
        <v>1</v>
      </c>
      <c r="EQ257" s="1">
        <v>0</v>
      </c>
      <c r="ER257" s="1">
        <v>15</v>
      </c>
      <c r="ES257" s="1">
        <v>15</v>
      </c>
      <c r="ET257" t="s">
        <v>85</v>
      </c>
      <c r="EU257" t="s">
        <v>85</v>
      </c>
      <c r="EV257" t="s">
        <v>85</v>
      </c>
      <c r="EW257" t="s">
        <v>85</v>
      </c>
      <c r="EX257" s="1">
        <f t="shared" si="160"/>
        <v>2</v>
      </c>
      <c r="EY257" s="1">
        <f t="shared" si="161"/>
        <v>6</v>
      </c>
      <c r="EZ257" s="1">
        <f t="shared" si="162"/>
        <v>4</v>
      </c>
      <c r="FA257" s="2">
        <f t="shared" si="163"/>
        <v>264</v>
      </c>
      <c r="FB257" s="3">
        <v>0</v>
      </c>
      <c r="FC257" s="3">
        <v>0</v>
      </c>
      <c r="FD257" s="3">
        <v>0</v>
      </c>
      <c r="FE257" s="3">
        <v>0</v>
      </c>
      <c r="FF257" s="3">
        <v>0</v>
      </c>
      <c r="FG257" s="3">
        <v>0</v>
      </c>
    </row>
    <row r="258" spans="2:163" x14ac:dyDescent="0.3">
      <c r="B258">
        <v>1520004</v>
      </c>
      <c r="C258">
        <v>230</v>
      </c>
      <c r="D258">
        <v>0</v>
      </c>
      <c r="E258">
        <v>0.108418</v>
      </c>
      <c r="F258">
        <f t="shared" si="124"/>
        <v>174.44456199999999</v>
      </c>
      <c r="G258">
        <v>266</v>
      </c>
      <c r="H258">
        <v>266</v>
      </c>
      <c r="I258" t="s">
        <v>85</v>
      </c>
      <c r="J258">
        <v>2000</v>
      </c>
      <c r="K258">
        <v>1</v>
      </c>
      <c r="L258">
        <f t="shared" si="125"/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f t="shared" si="126"/>
        <v>24.134999999999998</v>
      </c>
      <c r="X258" s="1">
        <v>1</v>
      </c>
      <c r="Y258" s="1">
        <v>1</v>
      </c>
      <c r="Z258" s="1">
        <v>0</v>
      </c>
      <c r="AA258" s="1">
        <v>15</v>
      </c>
      <c r="AB258" s="1">
        <v>15</v>
      </c>
      <c r="AC258" s="1" t="s">
        <v>85</v>
      </c>
      <c r="AD258" s="1" t="s">
        <v>85</v>
      </c>
      <c r="AE258" s="1" t="s">
        <v>85</v>
      </c>
      <c r="AF258" s="1" t="s">
        <v>85</v>
      </c>
      <c r="AG258" s="1">
        <f t="shared" si="127"/>
        <v>2</v>
      </c>
      <c r="AH258" s="1">
        <f t="shared" si="128"/>
        <v>6</v>
      </c>
      <c r="AI258" s="1">
        <f t="shared" si="129"/>
        <v>4</v>
      </c>
      <c r="AJ258" s="1">
        <v>264</v>
      </c>
      <c r="AK258" s="2">
        <f t="shared" si="130"/>
        <v>264</v>
      </c>
      <c r="AM258" s="1">
        <v>1</v>
      </c>
      <c r="AN258" s="1">
        <v>1</v>
      </c>
      <c r="AO258" s="1">
        <v>0</v>
      </c>
      <c r="AP258" s="1">
        <v>15</v>
      </c>
      <c r="AQ258" s="1">
        <v>15</v>
      </c>
      <c r="AR258">
        <f t="shared" ref="AR258:AR321" si="164">AK258</f>
        <v>264</v>
      </c>
      <c r="AT258" s="1">
        <v>1</v>
      </c>
      <c r="AU258" s="1">
        <v>1</v>
      </c>
      <c r="AV258" s="1">
        <v>0</v>
      </c>
      <c r="AW258" s="1">
        <v>15</v>
      </c>
      <c r="AX258" s="1">
        <v>15</v>
      </c>
      <c r="AY258" t="s">
        <v>85</v>
      </c>
      <c r="AZ258" t="s">
        <v>85</v>
      </c>
      <c r="BA258" t="s">
        <v>85</v>
      </c>
      <c r="BB258" t="s">
        <v>85</v>
      </c>
      <c r="BC258" s="1">
        <f t="shared" si="131"/>
        <v>2</v>
      </c>
      <c r="BD258" s="1">
        <f t="shared" si="132"/>
        <v>6</v>
      </c>
      <c r="BE258" s="1">
        <f t="shared" si="133"/>
        <v>4</v>
      </c>
      <c r="BF258" s="2">
        <f t="shared" si="134"/>
        <v>264</v>
      </c>
      <c r="BH258" s="1">
        <v>1</v>
      </c>
      <c r="BI258" s="1">
        <v>1</v>
      </c>
      <c r="BJ258" s="1">
        <v>0</v>
      </c>
      <c r="BK258" s="1">
        <v>15</v>
      </c>
      <c r="BL258" s="1">
        <v>15</v>
      </c>
      <c r="BM258" t="s">
        <v>85</v>
      </c>
      <c r="BN258" t="s">
        <v>85</v>
      </c>
      <c r="BO258" t="s">
        <v>85</v>
      </c>
      <c r="BP258" t="s">
        <v>85</v>
      </c>
      <c r="BQ258" s="1">
        <f t="shared" si="135"/>
        <v>2</v>
      </c>
      <c r="BR258" s="1">
        <f t="shared" si="136"/>
        <v>6</v>
      </c>
      <c r="BS258" s="1">
        <f t="shared" si="137"/>
        <v>4</v>
      </c>
      <c r="BT258" s="2">
        <f t="shared" si="138"/>
        <v>264</v>
      </c>
      <c r="BV258" s="1">
        <v>1</v>
      </c>
      <c r="BW258" s="1">
        <v>1</v>
      </c>
      <c r="BX258" t="s">
        <v>85</v>
      </c>
      <c r="BY258" t="s">
        <v>85</v>
      </c>
      <c r="BZ258" t="s">
        <v>85</v>
      </c>
      <c r="CA258" t="s">
        <v>85</v>
      </c>
      <c r="CB258" s="1">
        <f t="shared" si="139"/>
        <v>2</v>
      </c>
      <c r="CC258" s="1">
        <f t="shared" si="140"/>
        <v>6</v>
      </c>
      <c r="CD258" s="1">
        <f t="shared" si="141"/>
        <v>4</v>
      </c>
      <c r="CE258" s="2">
        <f t="shared" si="142"/>
        <v>264</v>
      </c>
      <c r="CG258" s="1">
        <v>1</v>
      </c>
      <c r="CH258" s="1">
        <v>1</v>
      </c>
      <c r="CI258" s="1">
        <v>0</v>
      </c>
      <c r="CJ258" s="1">
        <v>15</v>
      </c>
      <c r="CK258" s="1">
        <v>15</v>
      </c>
      <c r="CL258" t="s">
        <v>85</v>
      </c>
      <c r="CM258" t="s">
        <v>85</v>
      </c>
      <c r="CN258" t="s">
        <v>85</v>
      </c>
      <c r="CO258" t="s">
        <v>85</v>
      </c>
      <c r="CP258" s="1">
        <f t="shared" si="143"/>
        <v>2</v>
      </c>
      <c r="CQ258" s="1">
        <f t="shared" si="144"/>
        <v>6</v>
      </c>
      <c r="CR258" s="1">
        <f t="shared" si="145"/>
        <v>4</v>
      </c>
      <c r="CS258" s="2">
        <f t="shared" si="146"/>
        <v>264</v>
      </c>
      <c r="CU258" s="1">
        <v>1</v>
      </c>
      <c r="CV258" s="1">
        <v>1</v>
      </c>
      <c r="CW258" s="1">
        <v>0</v>
      </c>
      <c r="CX258" s="1">
        <v>15</v>
      </c>
      <c r="CY258" s="1">
        <v>15</v>
      </c>
      <c r="CZ258" s="2">
        <f t="shared" si="147"/>
        <v>264</v>
      </c>
      <c r="DB258" s="1">
        <v>1</v>
      </c>
      <c r="DC258" s="1">
        <v>1</v>
      </c>
      <c r="DD258" s="1">
        <v>0</v>
      </c>
      <c r="DE258" s="1">
        <v>15</v>
      </c>
      <c r="DF258" s="1">
        <v>15</v>
      </c>
      <c r="DG258" t="s">
        <v>85</v>
      </c>
      <c r="DH258" t="s">
        <v>85</v>
      </c>
      <c r="DI258" t="s">
        <v>85</v>
      </c>
      <c r="DJ258" t="s">
        <v>85</v>
      </c>
      <c r="DK258" s="1">
        <f t="shared" si="148"/>
        <v>2</v>
      </c>
      <c r="DL258" s="1">
        <f t="shared" si="149"/>
        <v>6</v>
      </c>
      <c r="DM258" s="1">
        <f t="shared" si="150"/>
        <v>4</v>
      </c>
      <c r="DN258" s="2">
        <f t="shared" si="151"/>
        <v>264</v>
      </c>
      <c r="DP258" s="1">
        <v>1</v>
      </c>
      <c r="DQ258" s="1">
        <v>1</v>
      </c>
      <c r="DR258" s="1">
        <v>0</v>
      </c>
      <c r="DS258" s="1">
        <v>15</v>
      </c>
      <c r="DT258" s="1">
        <v>15</v>
      </c>
      <c r="DU258" t="s">
        <v>85</v>
      </c>
      <c r="DV258" t="s">
        <v>85</v>
      </c>
      <c r="DW258" t="s">
        <v>85</v>
      </c>
      <c r="DX258" t="s">
        <v>85</v>
      </c>
      <c r="DY258" s="1">
        <f t="shared" si="152"/>
        <v>2</v>
      </c>
      <c r="DZ258" s="1">
        <f t="shared" si="153"/>
        <v>6</v>
      </c>
      <c r="EA258" s="1">
        <f t="shared" si="154"/>
        <v>4</v>
      </c>
      <c r="EB258" s="2">
        <f t="shared" si="155"/>
        <v>264</v>
      </c>
      <c r="ED258" s="1">
        <v>1</v>
      </c>
      <c r="EE258" s="1">
        <v>1</v>
      </c>
      <c r="EF258" t="s">
        <v>85</v>
      </c>
      <c r="EG258" t="s">
        <v>85</v>
      </c>
      <c r="EH258" t="s">
        <v>85</v>
      </c>
      <c r="EI258" t="s">
        <v>85</v>
      </c>
      <c r="EJ258" s="1">
        <f t="shared" si="156"/>
        <v>2</v>
      </c>
      <c r="EK258" s="1">
        <f t="shared" si="157"/>
        <v>6</v>
      </c>
      <c r="EL258" s="1">
        <f t="shared" si="158"/>
        <v>4</v>
      </c>
      <c r="EM258" s="2">
        <f t="shared" si="159"/>
        <v>264</v>
      </c>
      <c r="EO258" s="1">
        <v>1</v>
      </c>
      <c r="EP258" s="1">
        <v>1</v>
      </c>
      <c r="EQ258" s="1">
        <v>0</v>
      </c>
      <c r="ER258" s="1">
        <v>15</v>
      </c>
      <c r="ES258" s="1">
        <v>15</v>
      </c>
      <c r="ET258" t="s">
        <v>85</v>
      </c>
      <c r="EU258" t="s">
        <v>85</v>
      </c>
      <c r="EV258" t="s">
        <v>85</v>
      </c>
      <c r="EW258" t="s">
        <v>85</v>
      </c>
      <c r="EX258" s="1">
        <f t="shared" si="160"/>
        <v>2</v>
      </c>
      <c r="EY258" s="1">
        <f t="shared" si="161"/>
        <v>6</v>
      </c>
      <c r="EZ258" s="1">
        <f t="shared" si="162"/>
        <v>4</v>
      </c>
      <c r="FA258" s="2">
        <f t="shared" si="163"/>
        <v>264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3">
        <v>0</v>
      </c>
    </row>
    <row r="259" spans="2:163" x14ac:dyDescent="0.3">
      <c r="B259">
        <v>265</v>
      </c>
      <c r="C259">
        <v>39</v>
      </c>
      <c r="D259">
        <v>0</v>
      </c>
      <c r="E259">
        <v>0.104214</v>
      </c>
      <c r="F259">
        <f t="shared" ref="F259:F322" si="165">E259*1609</f>
        <v>167.68032600000001</v>
      </c>
      <c r="G259">
        <v>267</v>
      </c>
      <c r="H259">
        <v>267</v>
      </c>
      <c r="I259" t="s">
        <v>188</v>
      </c>
      <c r="J259">
        <v>2000</v>
      </c>
      <c r="K259">
        <v>3</v>
      </c>
      <c r="L259">
        <f t="shared" ref="L259:L322" si="166">X259</f>
        <v>3</v>
      </c>
      <c r="M259">
        <v>3</v>
      </c>
      <c r="N259">
        <v>3</v>
      </c>
      <c r="O259">
        <v>3</v>
      </c>
      <c r="P259">
        <v>3</v>
      </c>
      <c r="Q259">
        <v>3</v>
      </c>
      <c r="R259">
        <v>3</v>
      </c>
      <c r="S259">
        <v>3</v>
      </c>
      <c r="T259">
        <v>3</v>
      </c>
      <c r="U259">
        <v>3</v>
      </c>
      <c r="V259">
        <f t="shared" ref="V259:V322" si="167">AA259*1.609</f>
        <v>72.405000000000001</v>
      </c>
      <c r="X259" s="1">
        <v>3</v>
      </c>
      <c r="Y259" s="1">
        <v>3</v>
      </c>
      <c r="Z259" s="1">
        <v>0</v>
      </c>
      <c r="AA259" s="1">
        <v>45</v>
      </c>
      <c r="AB259" s="1">
        <v>45</v>
      </c>
      <c r="AC259" s="1" t="s">
        <v>80</v>
      </c>
      <c r="AD259" s="1" t="s">
        <v>80</v>
      </c>
      <c r="AE259" s="1" t="s">
        <v>77</v>
      </c>
      <c r="AF259" s="1" t="s">
        <v>77</v>
      </c>
      <c r="AG259" s="1">
        <f t="shared" ref="AG259:AG322" si="168">IF(X259=0, 1,2)</f>
        <v>2</v>
      </c>
      <c r="AH259" s="1">
        <f t="shared" ref="AH259:AH322" si="169">IF(AC259="None", 0, IF(AC259="Multiuse Path", 1, IF(AC259="Buffer",2,IF(AC259="Lane",3,IF(AC259="Protected",4,IF(AC259="Shared", 5, IF(AC259="Centroid Connector",6,7)))))))</f>
        <v>3</v>
      </c>
      <c r="AI259" s="1">
        <f t="shared" ref="AI259:AI322" si="170">IF(AE259="None", 0, IF(AE259="Multiuse Path",1,IF(AE259="Basic Sidewalk",2,IF(AE259="Wide Sidewalk",3,IF(AE259="Centroid Connector",4,5)))))</f>
        <v>2</v>
      </c>
      <c r="AJ259" s="1">
        <v>232</v>
      </c>
      <c r="AK259" s="2">
        <f t="shared" ref="AK259:AK322" si="171">AG259*100+AH259*10+AI259</f>
        <v>232</v>
      </c>
      <c r="AM259" s="1">
        <v>3</v>
      </c>
      <c r="AN259" s="1">
        <v>3</v>
      </c>
      <c r="AO259" s="1">
        <v>0</v>
      </c>
      <c r="AP259" s="1">
        <v>45</v>
      </c>
      <c r="AQ259" s="1">
        <v>45</v>
      </c>
      <c r="AR259">
        <f t="shared" si="164"/>
        <v>232</v>
      </c>
      <c r="AT259" s="1">
        <v>3</v>
      </c>
      <c r="AU259" s="1">
        <v>3</v>
      </c>
      <c r="AV259" s="1">
        <v>0</v>
      </c>
      <c r="AW259" s="1">
        <v>45</v>
      </c>
      <c r="AX259" s="1">
        <v>45</v>
      </c>
      <c r="AY259" t="s">
        <v>80</v>
      </c>
      <c r="AZ259" t="s">
        <v>80</v>
      </c>
      <c r="BA259" t="s">
        <v>77</v>
      </c>
      <c r="BB259" t="s">
        <v>77</v>
      </c>
      <c r="BC259" s="1">
        <f t="shared" ref="BC259:BC322" si="172">IF(AT259=0, 1,2)</f>
        <v>2</v>
      </c>
      <c r="BD259" s="1">
        <f t="shared" ref="BD259:BD322" si="173">IF(AY259="None", 0, IF(AY259="Multiuse Path", 1, IF(AY259="Buffer",2,IF(AY259="Lane",3,IF(AY259="Protected",4,IF(AY259="Shared", 5, IF(AY259="Centroid Connector",6,7)))))))</f>
        <v>3</v>
      </c>
      <c r="BE259" s="1">
        <f t="shared" ref="BE259:BE322" si="174">IF(BA259="None", 0, IF(BA259="Multiuse Path",1,IF(BA259="Basic Sidewalk",2,IF(BA259="Wide Sidewalk",3,IF(BA259="Centroid Connector",4,5)))))</f>
        <v>2</v>
      </c>
      <c r="BF259" s="2">
        <f t="shared" ref="BF259:BF322" si="175">BC259*100+BD259*10+BE259</f>
        <v>232</v>
      </c>
      <c r="BH259" s="1">
        <v>3</v>
      </c>
      <c r="BI259" s="1">
        <v>3</v>
      </c>
      <c r="BJ259" s="1">
        <v>0</v>
      </c>
      <c r="BK259" s="1">
        <v>45</v>
      </c>
      <c r="BL259" s="1">
        <v>45</v>
      </c>
      <c r="BM259" t="s">
        <v>80</v>
      </c>
      <c r="BN259" t="s">
        <v>80</v>
      </c>
      <c r="BO259" t="s">
        <v>77</v>
      </c>
      <c r="BP259" t="s">
        <v>77</v>
      </c>
      <c r="BQ259" s="1">
        <f t="shared" ref="BQ259:BQ322" si="176">IF(BH259=0, 1,2)</f>
        <v>2</v>
      </c>
      <c r="BR259" s="1">
        <f t="shared" ref="BR259:BR322" si="177">IF(BM259="None", 0, IF(BM259="Multiuse Path", 1, IF(BM259="Buffer",2,IF(BM259="Lane",3,IF(BM259="Protected",4,IF(BM259="Shared", 5, IF(BM259="Centroid Connector",6,7)))))))</f>
        <v>3</v>
      </c>
      <c r="BS259" s="1">
        <f t="shared" ref="BS259:BS322" si="178">IF(BO259="None", 0, IF(BO259="Multiuse Path",1,IF(BO259="Basic Sidewalk",2,IF(BO259="Wide Sidewalk",3,IF(BO259="Centroid Connector",4,5)))))</f>
        <v>2</v>
      </c>
      <c r="BT259" s="2">
        <f t="shared" ref="BT259:BT322" si="179">BQ259*100+BR259*10+BS259</f>
        <v>232</v>
      </c>
      <c r="BV259" s="1">
        <v>3</v>
      </c>
      <c r="BW259" s="1">
        <v>3</v>
      </c>
      <c r="BX259" t="s">
        <v>80</v>
      </c>
      <c r="BY259" t="s">
        <v>80</v>
      </c>
      <c r="BZ259" t="s">
        <v>77</v>
      </c>
      <c r="CA259" t="s">
        <v>77</v>
      </c>
      <c r="CB259" s="1">
        <f t="shared" ref="CB259:CB322" si="180">IF(BV259=0, 1,2)</f>
        <v>2</v>
      </c>
      <c r="CC259" s="1">
        <f t="shared" ref="CC259:CC322" si="181">IF(BX259="None", 0, IF(BX259="Multiuse Path", 1, IF(BX259="Buffer",2,IF(BX259="Lane",3,IF(BX259="Protected",4,IF(BX259="Shared", 5, IF(BX259="Centroid Connector",6,7)))))))</f>
        <v>3</v>
      </c>
      <c r="CD259" s="1">
        <f t="shared" ref="CD259:CD322" si="182">IF(BZ259="None", 0, IF(BZ259="Multiuse Path",1,IF(BZ259="Basic Sidewalk",2,IF(BZ259="Wide Sidewalk",3,IF(BZ259="Centroid Connector",4,5)))))</f>
        <v>2</v>
      </c>
      <c r="CE259" s="2">
        <f t="shared" ref="CE259:CE322" si="183">CB259*100+CC259*10+CD259</f>
        <v>232</v>
      </c>
      <c r="CG259" s="1">
        <v>3</v>
      </c>
      <c r="CH259" s="1">
        <v>3</v>
      </c>
      <c r="CI259" s="1">
        <v>0</v>
      </c>
      <c r="CJ259" s="1">
        <v>45</v>
      </c>
      <c r="CK259" s="1">
        <v>45</v>
      </c>
      <c r="CL259" t="s">
        <v>80</v>
      </c>
      <c r="CM259" t="s">
        <v>80</v>
      </c>
      <c r="CN259" t="s">
        <v>77</v>
      </c>
      <c r="CO259" t="s">
        <v>77</v>
      </c>
      <c r="CP259" s="1">
        <f t="shared" ref="CP259:CP322" si="184">IF(CG259=0, 1,2)</f>
        <v>2</v>
      </c>
      <c r="CQ259" s="1">
        <f t="shared" ref="CQ259:CQ322" si="185">IF(CL259="None", 0, IF(CL259="Multiuse Path", 1, IF(CL259="Buffer",2,IF(CL259="Lane",3,IF(CL259="Protected",4,IF(CL259="Shared", 5, IF(CL259="Centroid Connector",6,7)))))))</f>
        <v>3</v>
      </c>
      <c r="CR259" s="1">
        <f t="shared" ref="CR259:CR322" si="186">IF(CN259="None", 0, IF(CN259="Multiuse Path",1,IF(CN259="Basic Sidewalk",2,IF(CN259="Wide Sidewalk",3,IF(CN259="Centroid Connector",4,5)))))</f>
        <v>2</v>
      </c>
      <c r="CS259" s="2">
        <f t="shared" ref="CS259:CS322" si="187">CP259*100+CQ259*10+CR259</f>
        <v>232</v>
      </c>
      <c r="CU259" s="1">
        <v>3</v>
      </c>
      <c r="CV259" s="1">
        <v>3</v>
      </c>
      <c r="CW259" s="1">
        <v>0</v>
      </c>
      <c r="CX259" s="1">
        <v>45</v>
      </c>
      <c r="CY259" s="1">
        <v>45</v>
      </c>
      <c r="CZ259" s="2">
        <f t="shared" ref="CZ259:CZ322" si="188">AK259</f>
        <v>232</v>
      </c>
      <c r="DB259" s="1">
        <v>3</v>
      </c>
      <c r="DC259" s="1">
        <v>3</v>
      </c>
      <c r="DD259" s="1">
        <v>0</v>
      </c>
      <c r="DE259" s="1">
        <v>45</v>
      </c>
      <c r="DF259" s="1">
        <v>45</v>
      </c>
      <c r="DG259" t="s">
        <v>80</v>
      </c>
      <c r="DH259" t="s">
        <v>80</v>
      </c>
      <c r="DI259" t="s">
        <v>77</v>
      </c>
      <c r="DJ259" t="s">
        <v>77</v>
      </c>
      <c r="DK259" s="1">
        <f t="shared" ref="DK259:DK322" si="189">IF(DB259=0, 1,2)</f>
        <v>2</v>
      </c>
      <c r="DL259" s="1">
        <f t="shared" ref="DL259:DL322" si="190">IF(DG259="None", 0, IF(DG259="Multiuse Path", 1, IF(DG259="Buffer",2,IF(DG259="Lane",3,IF(DG259="Protected",4,IF(DG259="Shared", 5, IF(DG259="Centroid Connector",6,7)))))))</f>
        <v>3</v>
      </c>
      <c r="DM259" s="1">
        <f t="shared" ref="DM259:DM322" si="191">IF(DI259="None", 0, IF(DI259="Multiuse Path",1,IF(DI259="Basic Sidewalk",2,IF(DI259="Wide Sidewalk",3,IF(DI259="Centroid Connector",4,5)))))</f>
        <v>2</v>
      </c>
      <c r="DN259" s="2">
        <f t="shared" ref="DN259:DN322" si="192">DK259*100+DL259*10+DM259</f>
        <v>232</v>
      </c>
      <c r="DP259" s="1">
        <v>3</v>
      </c>
      <c r="DQ259" s="1">
        <v>3</v>
      </c>
      <c r="DR259" s="1">
        <v>0</v>
      </c>
      <c r="DS259" s="1">
        <v>45</v>
      </c>
      <c r="DT259" s="1">
        <v>45</v>
      </c>
      <c r="DU259" t="s">
        <v>80</v>
      </c>
      <c r="DV259" t="s">
        <v>80</v>
      </c>
      <c r="DW259" t="s">
        <v>77</v>
      </c>
      <c r="DX259" t="s">
        <v>77</v>
      </c>
      <c r="DY259" s="1">
        <f t="shared" ref="DY259:DY322" si="193">IF(DP259=0, 1,2)</f>
        <v>2</v>
      </c>
      <c r="DZ259" s="1">
        <f t="shared" ref="DZ259:DZ322" si="194">IF(DU259="None", 0, IF(DU259="Multiuse Path", 1, IF(DU259="Buffer",2,IF(DU259="Lane",3,IF(DU259="Protected",4,IF(DU259="Shared", 5, IF(DU259="Centroid Connector",6,7)))))))</f>
        <v>3</v>
      </c>
      <c r="EA259" s="1">
        <f t="shared" ref="EA259:EA322" si="195">IF(DW259="None", 0, IF(DW259="Multiuse Path",1,IF(DW259="Basic Sidewalk",2,IF(DW259="Wide Sidewalk",3,IF(DW259="Centroid Connector",4,5)))))</f>
        <v>2</v>
      </c>
      <c r="EB259" s="2">
        <f t="shared" ref="EB259:EB322" si="196">DY259*100+DZ259*10+EA259</f>
        <v>232</v>
      </c>
      <c r="ED259" s="1">
        <v>3</v>
      </c>
      <c r="EE259" s="1">
        <v>3</v>
      </c>
      <c r="EF259" t="s">
        <v>80</v>
      </c>
      <c r="EG259" t="s">
        <v>80</v>
      </c>
      <c r="EH259" t="s">
        <v>77</v>
      </c>
      <c r="EI259" t="s">
        <v>77</v>
      </c>
      <c r="EJ259" s="1">
        <f t="shared" ref="EJ259:EJ322" si="197">IF(ED259=0, 1,2)</f>
        <v>2</v>
      </c>
      <c r="EK259" s="1">
        <f t="shared" ref="EK259:EK322" si="198">IF(EF259="None", 0, IF(EF259="Multiuse Path", 1, IF(EF259="Buffer",2,IF(EF259="Lane",3,IF(EF259="Protected",4,IF(EF259="Shared", 5, IF(EF259="Centroid Connector",6,7)))))))</f>
        <v>3</v>
      </c>
      <c r="EL259" s="1">
        <f t="shared" ref="EL259:EL322" si="199">IF(EH259="None", 0, IF(EH259="Multiuse Path",1,IF(EH259="Basic Sidewalk",2,IF(EH259="Wide Sidewalk",3,IF(EH259="Centroid Connector",4,5)))))</f>
        <v>2</v>
      </c>
      <c r="EM259" s="2">
        <f t="shared" ref="EM259:EM322" si="200">EJ259*100+EK259*10+EL259</f>
        <v>232</v>
      </c>
      <c r="EO259" s="1">
        <v>3</v>
      </c>
      <c r="EP259" s="1">
        <v>3</v>
      </c>
      <c r="EQ259" s="1">
        <v>0</v>
      </c>
      <c r="ER259" s="1">
        <v>45</v>
      </c>
      <c r="ES259" s="1">
        <v>45</v>
      </c>
      <c r="ET259" t="s">
        <v>80</v>
      </c>
      <c r="EU259" t="s">
        <v>80</v>
      </c>
      <c r="EV259" t="s">
        <v>77</v>
      </c>
      <c r="EW259" t="s">
        <v>77</v>
      </c>
      <c r="EX259" s="1">
        <f t="shared" ref="EX259:EX322" si="201">IF(EO259=0, 1,2)</f>
        <v>2</v>
      </c>
      <c r="EY259" s="1">
        <f t="shared" ref="EY259:EY322" si="202">IF(ET259="None", 0, IF(ET259="Multiuse Path", 1, IF(ET259="Buffer",2,IF(ET259="Lane",3,IF(ET259="Protected",4,IF(ET259="Shared", 5, IF(ET259="Centroid Connector",6,7)))))))</f>
        <v>3</v>
      </c>
      <c r="EZ259" s="1">
        <f t="shared" ref="EZ259:EZ322" si="203">IF(EV259="None", 0, IF(EV259="Multiuse Path",1,IF(EV259="Basic Sidewalk",2,IF(EV259="Wide Sidewalk",3,IF(EV259="Centroid Connector",4,5)))))</f>
        <v>2</v>
      </c>
      <c r="FA259" s="2">
        <f t="shared" ref="FA259:FA322" si="204">EX259*100+EY259*10+EZ259</f>
        <v>232</v>
      </c>
      <c r="FB259" s="3">
        <v>0</v>
      </c>
      <c r="FC259" s="3">
        <v>0</v>
      </c>
      <c r="FD259" s="3">
        <v>0</v>
      </c>
      <c r="FE259" s="3">
        <v>0</v>
      </c>
      <c r="FF259" s="3">
        <v>0</v>
      </c>
      <c r="FG259" s="3">
        <v>0</v>
      </c>
    </row>
    <row r="260" spans="2:163" x14ac:dyDescent="0.3">
      <c r="B260">
        <v>266</v>
      </c>
      <c r="C260">
        <v>147</v>
      </c>
      <c r="D260">
        <v>0</v>
      </c>
      <c r="E260">
        <v>8.6947999999999998E-2</v>
      </c>
      <c r="F260">
        <f t="shared" si="165"/>
        <v>139.89933199999999</v>
      </c>
      <c r="G260">
        <v>268</v>
      </c>
      <c r="H260">
        <v>268</v>
      </c>
      <c r="I260" t="s">
        <v>189</v>
      </c>
      <c r="J260">
        <v>2000</v>
      </c>
      <c r="K260">
        <v>1</v>
      </c>
      <c r="L260">
        <f t="shared" si="166"/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f t="shared" si="167"/>
        <v>40.225000000000001</v>
      </c>
      <c r="X260" s="1">
        <v>1</v>
      </c>
      <c r="Y260" s="1">
        <v>1</v>
      </c>
      <c r="Z260" s="1">
        <v>0</v>
      </c>
      <c r="AA260" s="1">
        <v>25</v>
      </c>
      <c r="AB260" s="1">
        <v>25</v>
      </c>
      <c r="AC260" s="1" t="s">
        <v>80</v>
      </c>
      <c r="AD260" s="1" t="s">
        <v>80</v>
      </c>
      <c r="AE260" s="1" t="s">
        <v>77</v>
      </c>
      <c r="AF260" s="1" t="s">
        <v>77</v>
      </c>
      <c r="AG260" s="1">
        <f t="shared" si="168"/>
        <v>2</v>
      </c>
      <c r="AH260" s="1">
        <f t="shared" si="169"/>
        <v>3</v>
      </c>
      <c r="AI260" s="1">
        <f t="shared" si="170"/>
        <v>2</v>
      </c>
      <c r="AJ260" s="1">
        <v>232</v>
      </c>
      <c r="AK260" s="2">
        <f t="shared" si="171"/>
        <v>232</v>
      </c>
      <c r="AM260" s="1">
        <v>1</v>
      </c>
      <c r="AN260" s="1">
        <v>1</v>
      </c>
      <c r="AO260" s="1">
        <v>0</v>
      </c>
      <c r="AP260" s="1">
        <v>25</v>
      </c>
      <c r="AQ260" s="1">
        <v>25</v>
      </c>
      <c r="AR260">
        <f t="shared" si="164"/>
        <v>232</v>
      </c>
      <c r="AT260" s="1">
        <v>1</v>
      </c>
      <c r="AU260" s="1">
        <v>1</v>
      </c>
      <c r="AV260" s="1">
        <v>0</v>
      </c>
      <c r="AW260" s="1">
        <v>25</v>
      </c>
      <c r="AX260" s="1">
        <v>25</v>
      </c>
      <c r="AY260" t="s">
        <v>79</v>
      </c>
      <c r="AZ260" t="s">
        <v>79</v>
      </c>
      <c r="BA260" t="s">
        <v>77</v>
      </c>
      <c r="BB260" t="s">
        <v>77</v>
      </c>
      <c r="BC260" s="1">
        <f t="shared" si="172"/>
        <v>2</v>
      </c>
      <c r="BD260" s="1">
        <f t="shared" si="173"/>
        <v>4</v>
      </c>
      <c r="BE260" s="1">
        <f t="shared" si="174"/>
        <v>2</v>
      </c>
      <c r="BF260" s="2">
        <f t="shared" si="175"/>
        <v>242</v>
      </c>
      <c r="BH260" s="1">
        <v>1</v>
      </c>
      <c r="BI260" s="1">
        <v>1</v>
      </c>
      <c r="BJ260" s="1">
        <v>0</v>
      </c>
      <c r="BK260" s="1">
        <v>25</v>
      </c>
      <c r="BL260" s="1">
        <v>25</v>
      </c>
      <c r="BM260" t="s">
        <v>79</v>
      </c>
      <c r="BN260" t="s">
        <v>79</v>
      </c>
      <c r="BO260" t="s">
        <v>77</v>
      </c>
      <c r="BP260" t="s">
        <v>77</v>
      </c>
      <c r="BQ260" s="1">
        <f t="shared" si="176"/>
        <v>2</v>
      </c>
      <c r="BR260" s="1">
        <f t="shared" si="177"/>
        <v>4</v>
      </c>
      <c r="BS260" s="1">
        <f t="shared" si="178"/>
        <v>2</v>
      </c>
      <c r="BT260" s="2">
        <f t="shared" si="179"/>
        <v>242</v>
      </c>
      <c r="BV260" s="1">
        <v>1</v>
      </c>
      <c r="BW260" s="1">
        <v>1</v>
      </c>
      <c r="BX260" t="s">
        <v>79</v>
      </c>
      <c r="BY260" t="s">
        <v>79</v>
      </c>
      <c r="BZ260" t="s">
        <v>77</v>
      </c>
      <c r="CA260" t="s">
        <v>77</v>
      </c>
      <c r="CB260" s="1">
        <f t="shared" si="180"/>
        <v>2</v>
      </c>
      <c r="CC260" s="1">
        <f t="shared" si="181"/>
        <v>4</v>
      </c>
      <c r="CD260" s="1">
        <f t="shared" si="182"/>
        <v>2</v>
      </c>
      <c r="CE260" s="2">
        <f t="shared" si="183"/>
        <v>242</v>
      </c>
      <c r="CG260" s="1">
        <v>1</v>
      </c>
      <c r="CH260" s="1">
        <v>1</v>
      </c>
      <c r="CI260" s="1">
        <v>0</v>
      </c>
      <c r="CJ260" s="1">
        <v>25</v>
      </c>
      <c r="CK260" s="1">
        <v>25</v>
      </c>
      <c r="CL260" t="s">
        <v>79</v>
      </c>
      <c r="CM260" t="s">
        <v>79</v>
      </c>
      <c r="CN260" t="s">
        <v>77</v>
      </c>
      <c r="CO260" t="s">
        <v>77</v>
      </c>
      <c r="CP260" s="1">
        <f t="shared" si="184"/>
        <v>2</v>
      </c>
      <c r="CQ260" s="1">
        <f t="shared" si="185"/>
        <v>4</v>
      </c>
      <c r="CR260" s="1">
        <f t="shared" si="186"/>
        <v>2</v>
      </c>
      <c r="CS260" s="2">
        <f t="shared" si="187"/>
        <v>242</v>
      </c>
      <c r="CU260" s="1">
        <v>1</v>
      </c>
      <c r="CV260" s="1">
        <v>1</v>
      </c>
      <c r="CW260" s="1">
        <v>0</v>
      </c>
      <c r="CX260" s="1">
        <v>25</v>
      </c>
      <c r="CY260" s="1">
        <v>25</v>
      </c>
      <c r="CZ260" s="2">
        <f t="shared" si="188"/>
        <v>232</v>
      </c>
      <c r="DB260" s="1">
        <v>1</v>
      </c>
      <c r="DC260" s="1">
        <v>1</v>
      </c>
      <c r="DD260" s="1">
        <v>0</v>
      </c>
      <c r="DE260" s="1">
        <v>25</v>
      </c>
      <c r="DF260" s="1">
        <v>25</v>
      </c>
      <c r="DG260" t="s">
        <v>79</v>
      </c>
      <c r="DH260" t="s">
        <v>79</v>
      </c>
      <c r="DI260" t="s">
        <v>77</v>
      </c>
      <c r="DJ260" t="s">
        <v>77</v>
      </c>
      <c r="DK260" s="1">
        <f t="shared" si="189"/>
        <v>2</v>
      </c>
      <c r="DL260" s="1">
        <f t="shared" si="190"/>
        <v>4</v>
      </c>
      <c r="DM260" s="1">
        <f t="shared" si="191"/>
        <v>2</v>
      </c>
      <c r="DN260" s="2">
        <f t="shared" si="192"/>
        <v>242</v>
      </c>
      <c r="DP260" s="1">
        <v>1</v>
      </c>
      <c r="DQ260" s="1">
        <v>1</v>
      </c>
      <c r="DR260" s="1">
        <v>0</v>
      </c>
      <c r="DS260" s="1">
        <v>25</v>
      </c>
      <c r="DT260" s="1">
        <v>25</v>
      </c>
      <c r="DU260" t="s">
        <v>79</v>
      </c>
      <c r="DV260" t="s">
        <v>79</v>
      </c>
      <c r="DW260" t="s">
        <v>77</v>
      </c>
      <c r="DX260" t="s">
        <v>77</v>
      </c>
      <c r="DY260" s="1">
        <f t="shared" si="193"/>
        <v>2</v>
      </c>
      <c r="DZ260" s="1">
        <f t="shared" si="194"/>
        <v>4</v>
      </c>
      <c r="EA260" s="1">
        <f t="shared" si="195"/>
        <v>2</v>
      </c>
      <c r="EB260" s="2">
        <f t="shared" si="196"/>
        <v>242</v>
      </c>
      <c r="ED260" s="1">
        <v>1</v>
      </c>
      <c r="EE260" s="1">
        <v>1</v>
      </c>
      <c r="EF260" t="s">
        <v>79</v>
      </c>
      <c r="EG260" t="s">
        <v>79</v>
      </c>
      <c r="EH260" t="s">
        <v>77</v>
      </c>
      <c r="EI260" t="s">
        <v>77</v>
      </c>
      <c r="EJ260" s="1">
        <f t="shared" si="197"/>
        <v>2</v>
      </c>
      <c r="EK260" s="1">
        <f t="shared" si="198"/>
        <v>4</v>
      </c>
      <c r="EL260" s="1">
        <f t="shared" si="199"/>
        <v>2</v>
      </c>
      <c r="EM260" s="2">
        <f t="shared" si="200"/>
        <v>242</v>
      </c>
      <c r="EO260" s="1">
        <v>1</v>
      </c>
      <c r="EP260" s="1">
        <v>1</v>
      </c>
      <c r="EQ260" s="1">
        <v>0</v>
      </c>
      <c r="ER260" s="1">
        <v>25</v>
      </c>
      <c r="ES260" s="1">
        <v>25</v>
      </c>
      <c r="ET260" t="s">
        <v>79</v>
      </c>
      <c r="EU260" t="s">
        <v>79</v>
      </c>
      <c r="EV260" t="s">
        <v>77</v>
      </c>
      <c r="EW260" t="s">
        <v>77</v>
      </c>
      <c r="EX260" s="1">
        <f t="shared" si="201"/>
        <v>2</v>
      </c>
      <c r="EY260" s="1">
        <f t="shared" si="202"/>
        <v>4</v>
      </c>
      <c r="EZ260" s="1">
        <f t="shared" si="203"/>
        <v>2</v>
      </c>
      <c r="FA260" s="2">
        <f t="shared" si="204"/>
        <v>242</v>
      </c>
      <c r="FB260" s="3">
        <v>0</v>
      </c>
      <c r="FC260" s="3">
        <v>0</v>
      </c>
      <c r="FD260" s="3">
        <v>0</v>
      </c>
      <c r="FE260" s="3">
        <v>0</v>
      </c>
      <c r="FF260" s="3">
        <v>0</v>
      </c>
      <c r="FG260" s="3">
        <v>0</v>
      </c>
    </row>
    <row r="261" spans="2:163" x14ac:dyDescent="0.3">
      <c r="B261">
        <v>267</v>
      </c>
      <c r="C261">
        <v>60</v>
      </c>
      <c r="D261">
        <v>0</v>
      </c>
      <c r="E261">
        <v>6.0650999999999997E-2</v>
      </c>
      <c r="F261">
        <f t="shared" si="165"/>
        <v>97.587458999999996</v>
      </c>
      <c r="G261">
        <v>269</v>
      </c>
      <c r="H261">
        <v>269</v>
      </c>
      <c r="I261" t="s">
        <v>146</v>
      </c>
      <c r="J261">
        <v>2000</v>
      </c>
      <c r="K261">
        <v>1</v>
      </c>
      <c r="L261">
        <f t="shared" si="166"/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f t="shared" si="167"/>
        <v>40.225000000000001</v>
      </c>
      <c r="X261" s="1">
        <v>1</v>
      </c>
      <c r="Y261" s="1">
        <v>1</v>
      </c>
      <c r="Z261" s="1">
        <v>1</v>
      </c>
      <c r="AA261" s="1">
        <v>25</v>
      </c>
      <c r="AB261" s="1">
        <v>25</v>
      </c>
      <c r="AC261" s="1" t="s">
        <v>80</v>
      </c>
      <c r="AD261" s="1" t="s">
        <v>80</v>
      </c>
      <c r="AE261" s="1" t="s">
        <v>77</v>
      </c>
      <c r="AF261" s="1" t="s">
        <v>77</v>
      </c>
      <c r="AG261" s="1">
        <f t="shared" si="168"/>
        <v>2</v>
      </c>
      <c r="AH261" s="1">
        <f t="shared" si="169"/>
        <v>3</v>
      </c>
      <c r="AI261" s="1">
        <f t="shared" si="170"/>
        <v>2</v>
      </c>
      <c r="AJ261" s="1">
        <v>232</v>
      </c>
      <c r="AK261" s="2">
        <f t="shared" si="171"/>
        <v>232</v>
      </c>
      <c r="AM261" s="1">
        <v>1</v>
      </c>
      <c r="AN261" s="1">
        <v>1</v>
      </c>
      <c r="AO261" s="1">
        <v>1</v>
      </c>
      <c r="AP261" s="1">
        <v>25</v>
      </c>
      <c r="AQ261" s="1">
        <v>25</v>
      </c>
      <c r="AR261">
        <f t="shared" si="164"/>
        <v>232</v>
      </c>
      <c r="AT261" s="1">
        <v>1</v>
      </c>
      <c r="AU261" s="1">
        <v>1</v>
      </c>
      <c r="AV261" s="1">
        <v>1</v>
      </c>
      <c r="AW261" s="1">
        <v>25</v>
      </c>
      <c r="AX261" s="1">
        <v>25</v>
      </c>
      <c r="AY261" t="s">
        <v>79</v>
      </c>
      <c r="AZ261" t="s">
        <v>79</v>
      </c>
      <c r="BA261" t="s">
        <v>77</v>
      </c>
      <c r="BB261" t="s">
        <v>77</v>
      </c>
      <c r="BC261" s="1">
        <f t="shared" si="172"/>
        <v>2</v>
      </c>
      <c r="BD261" s="1">
        <f t="shared" si="173"/>
        <v>4</v>
      </c>
      <c r="BE261" s="1">
        <f t="shared" si="174"/>
        <v>2</v>
      </c>
      <c r="BF261" s="2">
        <f t="shared" si="175"/>
        <v>242</v>
      </c>
      <c r="BH261" s="1">
        <v>1</v>
      </c>
      <c r="BI261" s="1">
        <v>1</v>
      </c>
      <c r="BJ261" s="1">
        <v>1</v>
      </c>
      <c r="BK261" s="1">
        <v>25</v>
      </c>
      <c r="BL261" s="1">
        <v>25</v>
      </c>
      <c r="BM261" t="s">
        <v>79</v>
      </c>
      <c r="BN261" t="s">
        <v>79</v>
      </c>
      <c r="BO261" t="s">
        <v>77</v>
      </c>
      <c r="BP261" t="s">
        <v>77</v>
      </c>
      <c r="BQ261" s="1">
        <f t="shared" si="176"/>
        <v>2</v>
      </c>
      <c r="BR261" s="1">
        <f t="shared" si="177"/>
        <v>4</v>
      </c>
      <c r="BS261" s="1">
        <f t="shared" si="178"/>
        <v>2</v>
      </c>
      <c r="BT261" s="2">
        <f t="shared" si="179"/>
        <v>242</v>
      </c>
      <c r="BV261" s="1">
        <v>1</v>
      </c>
      <c r="BW261" s="1">
        <v>1</v>
      </c>
      <c r="BX261" t="s">
        <v>79</v>
      </c>
      <c r="BY261" t="s">
        <v>79</v>
      </c>
      <c r="BZ261" t="s">
        <v>77</v>
      </c>
      <c r="CA261" t="s">
        <v>77</v>
      </c>
      <c r="CB261" s="1">
        <f t="shared" si="180"/>
        <v>2</v>
      </c>
      <c r="CC261" s="1">
        <f t="shared" si="181"/>
        <v>4</v>
      </c>
      <c r="CD261" s="1">
        <f t="shared" si="182"/>
        <v>2</v>
      </c>
      <c r="CE261" s="2">
        <f t="shared" si="183"/>
        <v>242</v>
      </c>
      <c r="CG261" s="1">
        <v>1</v>
      </c>
      <c r="CH261" s="1">
        <v>1</v>
      </c>
      <c r="CI261" s="1">
        <v>1</v>
      </c>
      <c r="CJ261" s="1">
        <v>25</v>
      </c>
      <c r="CK261" s="1">
        <v>25</v>
      </c>
      <c r="CL261" t="s">
        <v>79</v>
      </c>
      <c r="CM261" t="s">
        <v>79</v>
      </c>
      <c r="CN261" t="s">
        <v>77</v>
      </c>
      <c r="CO261" t="s">
        <v>77</v>
      </c>
      <c r="CP261" s="1">
        <f t="shared" si="184"/>
        <v>2</v>
      </c>
      <c r="CQ261" s="1">
        <f t="shared" si="185"/>
        <v>4</v>
      </c>
      <c r="CR261" s="1">
        <f t="shared" si="186"/>
        <v>2</v>
      </c>
      <c r="CS261" s="2">
        <f t="shared" si="187"/>
        <v>242</v>
      </c>
      <c r="CU261" s="1">
        <v>1</v>
      </c>
      <c r="CV261" s="1">
        <v>1</v>
      </c>
      <c r="CW261" s="1">
        <v>1</v>
      </c>
      <c r="CX261" s="1">
        <v>25</v>
      </c>
      <c r="CY261" s="1">
        <v>25</v>
      </c>
      <c r="CZ261" s="2">
        <f t="shared" si="188"/>
        <v>232</v>
      </c>
      <c r="DB261" s="1">
        <v>1</v>
      </c>
      <c r="DC261" s="1">
        <v>1</v>
      </c>
      <c r="DD261" s="1">
        <v>1</v>
      </c>
      <c r="DE261" s="1">
        <v>25</v>
      </c>
      <c r="DF261" s="1">
        <v>25</v>
      </c>
      <c r="DG261" t="s">
        <v>79</v>
      </c>
      <c r="DH261" t="s">
        <v>79</v>
      </c>
      <c r="DI261" t="s">
        <v>77</v>
      </c>
      <c r="DJ261" t="s">
        <v>77</v>
      </c>
      <c r="DK261" s="1">
        <f t="shared" si="189"/>
        <v>2</v>
      </c>
      <c r="DL261" s="1">
        <f t="shared" si="190"/>
        <v>4</v>
      </c>
      <c r="DM261" s="1">
        <f t="shared" si="191"/>
        <v>2</v>
      </c>
      <c r="DN261" s="2">
        <f t="shared" si="192"/>
        <v>242</v>
      </c>
      <c r="DP261" s="1">
        <v>1</v>
      </c>
      <c r="DQ261" s="1">
        <v>1</v>
      </c>
      <c r="DR261" s="1">
        <v>1</v>
      </c>
      <c r="DS261" s="1">
        <v>25</v>
      </c>
      <c r="DT261" s="1">
        <v>25</v>
      </c>
      <c r="DU261" t="s">
        <v>79</v>
      </c>
      <c r="DV261" t="s">
        <v>79</v>
      </c>
      <c r="DW261" t="s">
        <v>77</v>
      </c>
      <c r="DX261" t="s">
        <v>77</v>
      </c>
      <c r="DY261" s="1">
        <f t="shared" si="193"/>
        <v>2</v>
      </c>
      <c r="DZ261" s="1">
        <f t="shared" si="194"/>
        <v>4</v>
      </c>
      <c r="EA261" s="1">
        <f t="shared" si="195"/>
        <v>2</v>
      </c>
      <c r="EB261" s="2">
        <f t="shared" si="196"/>
        <v>242</v>
      </c>
      <c r="ED261" s="1">
        <v>1</v>
      </c>
      <c r="EE261" s="1">
        <v>1</v>
      </c>
      <c r="EF261" t="s">
        <v>79</v>
      </c>
      <c r="EG261" t="s">
        <v>79</v>
      </c>
      <c r="EH261" t="s">
        <v>77</v>
      </c>
      <c r="EI261" t="s">
        <v>77</v>
      </c>
      <c r="EJ261" s="1">
        <f t="shared" si="197"/>
        <v>2</v>
      </c>
      <c r="EK261" s="1">
        <f t="shared" si="198"/>
        <v>4</v>
      </c>
      <c r="EL261" s="1">
        <f t="shared" si="199"/>
        <v>2</v>
      </c>
      <c r="EM261" s="2">
        <f t="shared" si="200"/>
        <v>242</v>
      </c>
      <c r="EO261" s="1">
        <v>1</v>
      </c>
      <c r="EP261" s="1">
        <v>1</v>
      </c>
      <c r="EQ261" s="1">
        <v>1</v>
      </c>
      <c r="ER261" s="1">
        <v>25</v>
      </c>
      <c r="ES261" s="1">
        <v>25</v>
      </c>
      <c r="ET261" t="s">
        <v>79</v>
      </c>
      <c r="EU261" t="s">
        <v>79</v>
      </c>
      <c r="EV261" t="s">
        <v>77</v>
      </c>
      <c r="EW261" t="s">
        <v>77</v>
      </c>
      <c r="EX261" s="1">
        <f t="shared" si="201"/>
        <v>2</v>
      </c>
      <c r="EY261" s="1">
        <f t="shared" si="202"/>
        <v>4</v>
      </c>
      <c r="EZ261" s="1">
        <f t="shared" si="203"/>
        <v>2</v>
      </c>
      <c r="FA261" s="2">
        <f t="shared" si="204"/>
        <v>242</v>
      </c>
      <c r="FB261" s="3">
        <v>0</v>
      </c>
      <c r="FC261" s="3">
        <v>0</v>
      </c>
      <c r="FD261" s="3">
        <v>0</v>
      </c>
      <c r="FE261" s="3">
        <v>0</v>
      </c>
      <c r="FF261" s="3">
        <v>0</v>
      </c>
      <c r="FG261" s="3">
        <v>0</v>
      </c>
    </row>
    <row r="262" spans="2:163" x14ac:dyDescent="0.3">
      <c r="B262">
        <v>268</v>
      </c>
      <c r="C262">
        <v>146</v>
      </c>
      <c r="D262">
        <v>0</v>
      </c>
      <c r="E262">
        <v>2.4465000000000001E-2</v>
      </c>
      <c r="F262">
        <f t="shared" si="165"/>
        <v>39.364184999999999</v>
      </c>
      <c r="G262">
        <v>270</v>
      </c>
      <c r="H262">
        <v>270</v>
      </c>
      <c r="I262" t="s">
        <v>189</v>
      </c>
      <c r="J262">
        <v>2000</v>
      </c>
      <c r="K262">
        <v>1</v>
      </c>
      <c r="L262">
        <f t="shared" si="166"/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f t="shared" si="167"/>
        <v>40.225000000000001</v>
      </c>
      <c r="X262" s="1">
        <v>1</v>
      </c>
      <c r="Y262" s="1">
        <v>1</v>
      </c>
      <c r="Z262" s="1">
        <v>0</v>
      </c>
      <c r="AA262" s="1">
        <v>25</v>
      </c>
      <c r="AB262" s="1">
        <v>25</v>
      </c>
      <c r="AC262" s="1" t="s">
        <v>80</v>
      </c>
      <c r="AD262" s="1" t="s">
        <v>80</v>
      </c>
      <c r="AE262" s="1" t="s">
        <v>77</v>
      </c>
      <c r="AF262" s="1" t="s">
        <v>77</v>
      </c>
      <c r="AG262" s="1">
        <f t="shared" si="168"/>
        <v>2</v>
      </c>
      <c r="AH262" s="1">
        <f t="shared" si="169"/>
        <v>3</v>
      </c>
      <c r="AI262" s="1">
        <f t="shared" si="170"/>
        <v>2</v>
      </c>
      <c r="AJ262" s="1">
        <v>232</v>
      </c>
      <c r="AK262" s="2">
        <f t="shared" si="171"/>
        <v>232</v>
      </c>
      <c r="AM262" s="1">
        <v>1</v>
      </c>
      <c r="AN262" s="1">
        <v>1</v>
      </c>
      <c r="AO262" s="1">
        <v>0</v>
      </c>
      <c r="AP262" s="1">
        <v>25</v>
      </c>
      <c r="AQ262" s="1">
        <v>25</v>
      </c>
      <c r="AR262">
        <f t="shared" si="164"/>
        <v>232</v>
      </c>
      <c r="AT262" s="1">
        <v>1</v>
      </c>
      <c r="AU262" s="1">
        <v>1</v>
      </c>
      <c r="AV262" s="1">
        <v>0</v>
      </c>
      <c r="AW262" s="1">
        <v>25</v>
      </c>
      <c r="AX262" s="1">
        <v>25</v>
      </c>
      <c r="AY262" t="s">
        <v>79</v>
      </c>
      <c r="AZ262" t="s">
        <v>79</v>
      </c>
      <c r="BA262" t="s">
        <v>77</v>
      </c>
      <c r="BB262" t="s">
        <v>77</v>
      </c>
      <c r="BC262" s="1">
        <f t="shared" si="172"/>
        <v>2</v>
      </c>
      <c r="BD262" s="1">
        <f t="shared" si="173"/>
        <v>4</v>
      </c>
      <c r="BE262" s="1">
        <f t="shared" si="174"/>
        <v>2</v>
      </c>
      <c r="BF262" s="2">
        <f t="shared" si="175"/>
        <v>242</v>
      </c>
      <c r="BH262" s="1">
        <v>1</v>
      </c>
      <c r="BI262" s="1">
        <v>1</v>
      </c>
      <c r="BJ262" s="1">
        <v>0</v>
      </c>
      <c r="BK262" s="1">
        <v>25</v>
      </c>
      <c r="BL262" s="1">
        <v>25</v>
      </c>
      <c r="BM262" t="s">
        <v>79</v>
      </c>
      <c r="BN262" t="s">
        <v>79</v>
      </c>
      <c r="BO262" t="s">
        <v>77</v>
      </c>
      <c r="BP262" t="s">
        <v>77</v>
      </c>
      <c r="BQ262" s="1">
        <f t="shared" si="176"/>
        <v>2</v>
      </c>
      <c r="BR262" s="1">
        <f t="shared" si="177"/>
        <v>4</v>
      </c>
      <c r="BS262" s="1">
        <f t="shared" si="178"/>
        <v>2</v>
      </c>
      <c r="BT262" s="2">
        <f t="shared" si="179"/>
        <v>242</v>
      </c>
      <c r="BV262" s="1">
        <v>1</v>
      </c>
      <c r="BW262" s="1">
        <v>1</v>
      </c>
      <c r="BX262" t="s">
        <v>79</v>
      </c>
      <c r="BY262" t="s">
        <v>79</v>
      </c>
      <c r="BZ262" t="s">
        <v>77</v>
      </c>
      <c r="CA262" t="s">
        <v>77</v>
      </c>
      <c r="CB262" s="1">
        <f t="shared" si="180"/>
        <v>2</v>
      </c>
      <c r="CC262" s="1">
        <f t="shared" si="181"/>
        <v>4</v>
      </c>
      <c r="CD262" s="1">
        <f t="shared" si="182"/>
        <v>2</v>
      </c>
      <c r="CE262" s="2">
        <f t="shared" si="183"/>
        <v>242</v>
      </c>
      <c r="CG262" s="1">
        <v>1</v>
      </c>
      <c r="CH262" s="1">
        <v>1</v>
      </c>
      <c r="CI262" s="1">
        <v>0</v>
      </c>
      <c r="CJ262" s="1">
        <v>25</v>
      </c>
      <c r="CK262" s="1">
        <v>25</v>
      </c>
      <c r="CL262" t="s">
        <v>79</v>
      </c>
      <c r="CM262" t="s">
        <v>79</v>
      </c>
      <c r="CN262" t="s">
        <v>77</v>
      </c>
      <c r="CO262" t="s">
        <v>77</v>
      </c>
      <c r="CP262" s="1">
        <f t="shared" si="184"/>
        <v>2</v>
      </c>
      <c r="CQ262" s="1">
        <f t="shared" si="185"/>
        <v>4</v>
      </c>
      <c r="CR262" s="1">
        <f t="shared" si="186"/>
        <v>2</v>
      </c>
      <c r="CS262" s="2">
        <f t="shared" si="187"/>
        <v>242</v>
      </c>
      <c r="CU262" s="1">
        <v>1</v>
      </c>
      <c r="CV262" s="1">
        <v>1</v>
      </c>
      <c r="CW262" s="1">
        <v>0</v>
      </c>
      <c r="CX262" s="1">
        <v>25</v>
      </c>
      <c r="CY262" s="1">
        <v>25</v>
      </c>
      <c r="CZ262" s="2">
        <f t="shared" si="188"/>
        <v>232</v>
      </c>
      <c r="DB262" s="1">
        <v>1</v>
      </c>
      <c r="DC262" s="1">
        <v>1</v>
      </c>
      <c r="DD262" s="1">
        <v>0</v>
      </c>
      <c r="DE262" s="1">
        <v>25</v>
      </c>
      <c r="DF262" s="1">
        <v>25</v>
      </c>
      <c r="DG262" t="s">
        <v>79</v>
      </c>
      <c r="DH262" t="s">
        <v>79</v>
      </c>
      <c r="DI262" t="s">
        <v>77</v>
      </c>
      <c r="DJ262" t="s">
        <v>77</v>
      </c>
      <c r="DK262" s="1">
        <f t="shared" si="189"/>
        <v>2</v>
      </c>
      <c r="DL262" s="1">
        <f t="shared" si="190"/>
        <v>4</v>
      </c>
      <c r="DM262" s="1">
        <f t="shared" si="191"/>
        <v>2</v>
      </c>
      <c r="DN262" s="2">
        <f t="shared" si="192"/>
        <v>242</v>
      </c>
      <c r="DP262" s="1">
        <v>1</v>
      </c>
      <c r="DQ262" s="1">
        <v>1</v>
      </c>
      <c r="DR262" s="1">
        <v>0</v>
      </c>
      <c r="DS262" s="1">
        <v>25</v>
      </c>
      <c r="DT262" s="1">
        <v>25</v>
      </c>
      <c r="DU262" t="s">
        <v>79</v>
      </c>
      <c r="DV262" t="s">
        <v>79</v>
      </c>
      <c r="DW262" t="s">
        <v>77</v>
      </c>
      <c r="DX262" t="s">
        <v>77</v>
      </c>
      <c r="DY262" s="1">
        <f t="shared" si="193"/>
        <v>2</v>
      </c>
      <c r="DZ262" s="1">
        <f t="shared" si="194"/>
        <v>4</v>
      </c>
      <c r="EA262" s="1">
        <f t="shared" si="195"/>
        <v>2</v>
      </c>
      <c r="EB262" s="2">
        <f t="shared" si="196"/>
        <v>242</v>
      </c>
      <c r="ED262" s="1">
        <v>1</v>
      </c>
      <c r="EE262" s="1">
        <v>1</v>
      </c>
      <c r="EF262" t="s">
        <v>79</v>
      </c>
      <c r="EG262" t="s">
        <v>79</v>
      </c>
      <c r="EH262" t="s">
        <v>77</v>
      </c>
      <c r="EI262" t="s">
        <v>77</v>
      </c>
      <c r="EJ262" s="1">
        <f t="shared" si="197"/>
        <v>2</v>
      </c>
      <c r="EK262" s="1">
        <f t="shared" si="198"/>
        <v>4</v>
      </c>
      <c r="EL262" s="1">
        <f t="shared" si="199"/>
        <v>2</v>
      </c>
      <c r="EM262" s="2">
        <f t="shared" si="200"/>
        <v>242</v>
      </c>
      <c r="EO262" s="1">
        <v>1</v>
      </c>
      <c r="EP262" s="1">
        <v>1</v>
      </c>
      <c r="EQ262" s="1">
        <v>0</v>
      </c>
      <c r="ER262" s="1">
        <v>25</v>
      </c>
      <c r="ES262" s="1">
        <v>25</v>
      </c>
      <c r="ET262" t="s">
        <v>79</v>
      </c>
      <c r="EU262" t="s">
        <v>79</v>
      </c>
      <c r="EV262" t="s">
        <v>77</v>
      </c>
      <c r="EW262" t="s">
        <v>77</v>
      </c>
      <c r="EX262" s="1">
        <f t="shared" si="201"/>
        <v>2</v>
      </c>
      <c r="EY262" s="1">
        <f t="shared" si="202"/>
        <v>4</v>
      </c>
      <c r="EZ262" s="1">
        <f t="shared" si="203"/>
        <v>2</v>
      </c>
      <c r="FA262" s="2">
        <f t="shared" si="204"/>
        <v>242</v>
      </c>
      <c r="FB262" s="3">
        <v>0</v>
      </c>
      <c r="FC262" s="3">
        <v>0</v>
      </c>
      <c r="FD262" s="3">
        <v>0</v>
      </c>
      <c r="FE262" s="3">
        <v>0</v>
      </c>
      <c r="FF262" s="3">
        <v>0</v>
      </c>
      <c r="FG262" s="3">
        <v>0</v>
      </c>
    </row>
    <row r="263" spans="2:163" x14ac:dyDescent="0.3">
      <c r="B263">
        <v>269</v>
      </c>
      <c r="C263">
        <v>151</v>
      </c>
      <c r="D263">
        <v>0</v>
      </c>
      <c r="E263">
        <v>2.3296999999999998E-2</v>
      </c>
      <c r="F263">
        <f t="shared" si="165"/>
        <v>37.484873</v>
      </c>
      <c r="G263">
        <v>271</v>
      </c>
      <c r="H263">
        <v>271</v>
      </c>
      <c r="I263" t="s">
        <v>137</v>
      </c>
      <c r="J263">
        <v>2000</v>
      </c>
      <c r="K263">
        <v>1</v>
      </c>
      <c r="L263">
        <f t="shared" si="166"/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f t="shared" si="167"/>
        <v>40.225000000000001</v>
      </c>
      <c r="X263" s="1">
        <v>1</v>
      </c>
      <c r="Y263" s="1">
        <v>1</v>
      </c>
      <c r="Z263" s="1">
        <v>0</v>
      </c>
      <c r="AA263" s="1">
        <v>25</v>
      </c>
      <c r="AB263" s="1">
        <v>25</v>
      </c>
      <c r="AC263" s="1" t="s">
        <v>80</v>
      </c>
      <c r="AD263" s="1" t="s">
        <v>80</v>
      </c>
      <c r="AE263" s="1" t="s">
        <v>77</v>
      </c>
      <c r="AF263" s="1" t="s">
        <v>77</v>
      </c>
      <c r="AG263" s="1">
        <f t="shared" si="168"/>
        <v>2</v>
      </c>
      <c r="AH263" s="1">
        <f t="shared" si="169"/>
        <v>3</v>
      </c>
      <c r="AI263" s="1">
        <f t="shared" si="170"/>
        <v>2</v>
      </c>
      <c r="AJ263" s="1">
        <v>232</v>
      </c>
      <c r="AK263" s="2">
        <f t="shared" si="171"/>
        <v>232</v>
      </c>
      <c r="AM263" s="1">
        <v>1</v>
      </c>
      <c r="AN263" s="1">
        <v>1</v>
      </c>
      <c r="AO263" s="1">
        <v>0</v>
      </c>
      <c r="AP263" s="1">
        <v>25</v>
      </c>
      <c r="AQ263" s="1">
        <v>25</v>
      </c>
      <c r="AR263">
        <f t="shared" si="164"/>
        <v>232</v>
      </c>
      <c r="AT263" s="1">
        <v>1</v>
      </c>
      <c r="AU263" s="1">
        <v>1</v>
      </c>
      <c r="AV263" s="1">
        <v>0</v>
      </c>
      <c r="AW263" s="1">
        <v>25</v>
      </c>
      <c r="AX263" s="1">
        <v>25</v>
      </c>
      <c r="AY263" t="s">
        <v>80</v>
      </c>
      <c r="AZ263" t="s">
        <v>80</v>
      </c>
      <c r="BA263" t="s">
        <v>77</v>
      </c>
      <c r="BB263" t="s">
        <v>77</v>
      </c>
      <c r="BC263" s="1">
        <f t="shared" si="172"/>
        <v>2</v>
      </c>
      <c r="BD263" s="1">
        <f t="shared" si="173"/>
        <v>3</v>
      </c>
      <c r="BE263" s="1">
        <f t="shared" si="174"/>
        <v>2</v>
      </c>
      <c r="BF263" s="2">
        <f t="shared" si="175"/>
        <v>232</v>
      </c>
      <c r="BH263" s="1">
        <v>1</v>
      </c>
      <c r="BI263" s="1">
        <v>1</v>
      </c>
      <c r="BJ263" s="1">
        <v>0</v>
      </c>
      <c r="BK263" s="1">
        <v>25</v>
      </c>
      <c r="BL263" s="1">
        <v>25</v>
      </c>
      <c r="BM263" t="s">
        <v>79</v>
      </c>
      <c r="BN263" t="s">
        <v>79</v>
      </c>
      <c r="BO263" t="s">
        <v>77</v>
      </c>
      <c r="BP263" t="s">
        <v>77</v>
      </c>
      <c r="BQ263" s="1">
        <f t="shared" si="176"/>
        <v>2</v>
      </c>
      <c r="BR263" s="1">
        <f t="shared" si="177"/>
        <v>4</v>
      </c>
      <c r="BS263" s="1">
        <f t="shared" si="178"/>
        <v>2</v>
      </c>
      <c r="BT263" s="2">
        <f t="shared" si="179"/>
        <v>242</v>
      </c>
      <c r="BV263" s="1">
        <v>1</v>
      </c>
      <c r="BW263" s="1">
        <v>1</v>
      </c>
      <c r="BX263" t="s">
        <v>79</v>
      </c>
      <c r="BY263" t="s">
        <v>79</v>
      </c>
      <c r="BZ263" t="s">
        <v>77</v>
      </c>
      <c r="CA263" t="s">
        <v>77</v>
      </c>
      <c r="CB263" s="1">
        <f t="shared" si="180"/>
        <v>2</v>
      </c>
      <c r="CC263" s="1">
        <f t="shared" si="181"/>
        <v>4</v>
      </c>
      <c r="CD263" s="1">
        <f t="shared" si="182"/>
        <v>2</v>
      </c>
      <c r="CE263" s="2">
        <f t="shared" si="183"/>
        <v>242</v>
      </c>
      <c r="CG263" s="1">
        <v>1</v>
      </c>
      <c r="CH263" s="1">
        <v>1</v>
      </c>
      <c r="CI263" s="1">
        <v>0</v>
      </c>
      <c r="CJ263" s="1">
        <v>25</v>
      </c>
      <c r="CK263" s="1">
        <v>25</v>
      </c>
      <c r="CL263" t="s">
        <v>81</v>
      </c>
      <c r="CM263" t="s">
        <v>81</v>
      </c>
      <c r="CN263" t="s">
        <v>77</v>
      </c>
      <c r="CO263" t="s">
        <v>77</v>
      </c>
      <c r="CP263" s="1">
        <f t="shared" si="184"/>
        <v>2</v>
      </c>
      <c r="CQ263" s="1">
        <f t="shared" si="185"/>
        <v>7</v>
      </c>
      <c r="CR263" s="1">
        <f t="shared" si="186"/>
        <v>2</v>
      </c>
      <c r="CS263" s="2">
        <f t="shared" si="187"/>
        <v>272</v>
      </c>
      <c r="CU263" s="1">
        <v>1</v>
      </c>
      <c r="CV263" s="1">
        <v>1</v>
      </c>
      <c r="CW263" s="1">
        <v>0</v>
      </c>
      <c r="CX263" s="1">
        <v>25</v>
      </c>
      <c r="CY263" s="1">
        <v>25</v>
      </c>
      <c r="CZ263" s="2">
        <f t="shared" si="188"/>
        <v>232</v>
      </c>
      <c r="DB263" s="1">
        <v>1</v>
      </c>
      <c r="DC263" s="1">
        <v>1</v>
      </c>
      <c r="DD263" s="1">
        <v>0</v>
      </c>
      <c r="DE263" s="1">
        <v>25</v>
      </c>
      <c r="DF263" s="1">
        <v>25</v>
      </c>
      <c r="DG263" t="s">
        <v>80</v>
      </c>
      <c r="DH263" t="s">
        <v>80</v>
      </c>
      <c r="DI263" t="s">
        <v>77</v>
      </c>
      <c r="DJ263" t="s">
        <v>77</v>
      </c>
      <c r="DK263" s="1">
        <f t="shared" si="189"/>
        <v>2</v>
      </c>
      <c r="DL263" s="1">
        <f t="shared" si="190"/>
        <v>3</v>
      </c>
      <c r="DM263" s="1">
        <f t="shared" si="191"/>
        <v>2</v>
      </c>
      <c r="DN263" s="2">
        <f t="shared" si="192"/>
        <v>232</v>
      </c>
      <c r="DP263" s="1">
        <v>1</v>
      </c>
      <c r="DQ263" s="1">
        <v>1</v>
      </c>
      <c r="DR263" s="1">
        <v>0</v>
      </c>
      <c r="DS263" s="1">
        <v>25</v>
      </c>
      <c r="DT263" s="1">
        <v>25</v>
      </c>
      <c r="DU263" t="s">
        <v>79</v>
      </c>
      <c r="DV263" t="s">
        <v>79</v>
      </c>
      <c r="DW263" t="s">
        <v>77</v>
      </c>
      <c r="DX263" t="s">
        <v>77</v>
      </c>
      <c r="DY263" s="1">
        <f t="shared" si="193"/>
        <v>2</v>
      </c>
      <c r="DZ263" s="1">
        <f t="shared" si="194"/>
        <v>4</v>
      </c>
      <c r="EA263" s="1">
        <f t="shared" si="195"/>
        <v>2</v>
      </c>
      <c r="EB263" s="2">
        <f t="shared" si="196"/>
        <v>242</v>
      </c>
      <c r="ED263" s="1">
        <v>1</v>
      </c>
      <c r="EE263" s="1">
        <v>1</v>
      </c>
      <c r="EF263" t="s">
        <v>79</v>
      </c>
      <c r="EG263" t="s">
        <v>79</v>
      </c>
      <c r="EH263" t="s">
        <v>77</v>
      </c>
      <c r="EI263" t="s">
        <v>77</v>
      </c>
      <c r="EJ263" s="1">
        <f t="shared" si="197"/>
        <v>2</v>
      </c>
      <c r="EK263" s="1">
        <f t="shared" si="198"/>
        <v>4</v>
      </c>
      <c r="EL263" s="1">
        <f t="shared" si="199"/>
        <v>2</v>
      </c>
      <c r="EM263" s="2">
        <f t="shared" si="200"/>
        <v>242</v>
      </c>
      <c r="EO263" s="1">
        <v>1</v>
      </c>
      <c r="EP263" s="1">
        <v>1</v>
      </c>
      <c r="EQ263" s="1">
        <v>0</v>
      </c>
      <c r="ER263" s="1">
        <v>25</v>
      </c>
      <c r="ES263" s="1">
        <v>25</v>
      </c>
      <c r="ET263" t="s">
        <v>81</v>
      </c>
      <c r="EU263" t="s">
        <v>81</v>
      </c>
      <c r="EV263" t="s">
        <v>77</v>
      </c>
      <c r="EW263" t="s">
        <v>77</v>
      </c>
      <c r="EX263" s="1">
        <f t="shared" si="201"/>
        <v>2</v>
      </c>
      <c r="EY263" s="1">
        <f t="shared" si="202"/>
        <v>7</v>
      </c>
      <c r="EZ263" s="1">
        <f t="shared" si="203"/>
        <v>2</v>
      </c>
      <c r="FA263" s="2">
        <f t="shared" si="204"/>
        <v>272</v>
      </c>
      <c r="FB263" s="3">
        <v>10</v>
      </c>
      <c r="FC263" s="3">
        <v>10</v>
      </c>
      <c r="FD263" s="3">
        <v>5</v>
      </c>
      <c r="FE263" s="3">
        <v>10</v>
      </c>
      <c r="FF263" s="3">
        <v>10</v>
      </c>
      <c r="FG263" s="3">
        <v>5</v>
      </c>
    </row>
    <row r="264" spans="2:163" x14ac:dyDescent="0.3">
      <c r="B264">
        <v>270</v>
      </c>
      <c r="C264">
        <v>211</v>
      </c>
      <c r="D264">
        <v>0</v>
      </c>
      <c r="E264">
        <v>0.131025</v>
      </c>
      <c r="F264">
        <f t="shared" si="165"/>
        <v>210.81922500000002</v>
      </c>
      <c r="G264">
        <v>272</v>
      </c>
      <c r="H264">
        <v>272</v>
      </c>
      <c r="I264" t="s">
        <v>196</v>
      </c>
      <c r="J264">
        <v>2000</v>
      </c>
      <c r="K264">
        <v>2</v>
      </c>
      <c r="L264">
        <f t="shared" si="166"/>
        <v>2</v>
      </c>
      <c r="M264">
        <v>2</v>
      </c>
      <c r="N264">
        <v>2</v>
      </c>
      <c r="O264">
        <v>2</v>
      </c>
      <c r="P264">
        <v>2</v>
      </c>
      <c r="Q264">
        <v>2</v>
      </c>
      <c r="R264">
        <v>2</v>
      </c>
      <c r="S264">
        <v>2</v>
      </c>
      <c r="T264">
        <v>2</v>
      </c>
      <c r="U264">
        <v>2</v>
      </c>
      <c r="V264">
        <f t="shared" si="167"/>
        <v>72.405000000000001</v>
      </c>
      <c r="X264" s="1">
        <v>2</v>
      </c>
      <c r="Y264" s="1">
        <v>2</v>
      </c>
      <c r="Z264" s="1">
        <v>0</v>
      </c>
      <c r="AA264" s="1">
        <v>45</v>
      </c>
      <c r="AB264" s="1">
        <v>45</v>
      </c>
      <c r="AC264" s="1" t="s">
        <v>80</v>
      </c>
      <c r="AD264" s="1" t="s">
        <v>80</v>
      </c>
      <c r="AE264" s="1" t="s">
        <v>77</v>
      </c>
      <c r="AF264" s="1" t="s">
        <v>77</v>
      </c>
      <c r="AG264" s="1">
        <f t="shared" si="168"/>
        <v>2</v>
      </c>
      <c r="AH264" s="1">
        <f t="shared" si="169"/>
        <v>3</v>
      </c>
      <c r="AI264" s="1">
        <f t="shared" si="170"/>
        <v>2</v>
      </c>
      <c r="AJ264" s="1">
        <v>232</v>
      </c>
      <c r="AK264" s="2">
        <f t="shared" si="171"/>
        <v>232</v>
      </c>
      <c r="AM264" s="1">
        <v>2</v>
      </c>
      <c r="AN264" s="1">
        <v>2</v>
      </c>
      <c r="AO264" s="1">
        <v>0</v>
      </c>
      <c r="AP264" s="1">
        <v>45</v>
      </c>
      <c r="AQ264" s="1">
        <v>45</v>
      </c>
      <c r="AR264">
        <f t="shared" si="164"/>
        <v>232</v>
      </c>
      <c r="AT264" s="1">
        <v>2</v>
      </c>
      <c r="AU264" s="1">
        <v>2</v>
      </c>
      <c r="AV264" s="1">
        <v>0</v>
      </c>
      <c r="AW264" s="1">
        <v>45</v>
      </c>
      <c r="AX264" s="1">
        <v>45</v>
      </c>
      <c r="AY264" t="s">
        <v>80</v>
      </c>
      <c r="AZ264" t="s">
        <v>80</v>
      </c>
      <c r="BA264" t="s">
        <v>77</v>
      </c>
      <c r="BB264" t="s">
        <v>77</v>
      </c>
      <c r="BC264" s="1">
        <f t="shared" si="172"/>
        <v>2</v>
      </c>
      <c r="BD264" s="1">
        <f t="shared" si="173"/>
        <v>3</v>
      </c>
      <c r="BE264" s="1">
        <f t="shared" si="174"/>
        <v>2</v>
      </c>
      <c r="BF264" s="2">
        <f t="shared" si="175"/>
        <v>232</v>
      </c>
      <c r="BH264" s="1">
        <v>2</v>
      </c>
      <c r="BI264" s="1">
        <v>2</v>
      </c>
      <c r="BJ264" s="1">
        <v>0</v>
      </c>
      <c r="BK264" s="1">
        <v>45</v>
      </c>
      <c r="BL264" s="1">
        <v>45</v>
      </c>
      <c r="BM264" t="s">
        <v>80</v>
      </c>
      <c r="BN264" t="s">
        <v>80</v>
      </c>
      <c r="BO264" t="s">
        <v>77</v>
      </c>
      <c r="BP264" t="s">
        <v>77</v>
      </c>
      <c r="BQ264" s="1">
        <f t="shared" si="176"/>
        <v>2</v>
      </c>
      <c r="BR264" s="1">
        <f t="shared" si="177"/>
        <v>3</v>
      </c>
      <c r="BS264" s="1">
        <f t="shared" si="178"/>
        <v>2</v>
      </c>
      <c r="BT264" s="2">
        <f t="shared" si="179"/>
        <v>232</v>
      </c>
      <c r="BV264" s="1">
        <v>2</v>
      </c>
      <c r="BW264" s="1">
        <v>2</v>
      </c>
      <c r="BX264" t="s">
        <v>80</v>
      </c>
      <c r="BY264" t="s">
        <v>80</v>
      </c>
      <c r="BZ264" t="s">
        <v>77</v>
      </c>
      <c r="CA264" t="s">
        <v>77</v>
      </c>
      <c r="CB264" s="1">
        <f t="shared" si="180"/>
        <v>2</v>
      </c>
      <c r="CC264" s="1">
        <f t="shared" si="181"/>
        <v>3</v>
      </c>
      <c r="CD264" s="1">
        <f t="shared" si="182"/>
        <v>2</v>
      </c>
      <c r="CE264" s="2">
        <f t="shared" si="183"/>
        <v>232</v>
      </c>
      <c r="CG264" s="1">
        <v>2</v>
      </c>
      <c r="CH264" s="1">
        <v>2</v>
      </c>
      <c r="CI264" s="1">
        <v>0</v>
      </c>
      <c r="CJ264" s="1">
        <v>45</v>
      </c>
      <c r="CK264" s="1">
        <v>45</v>
      </c>
      <c r="CL264" t="s">
        <v>80</v>
      </c>
      <c r="CM264" t="s">
        <v>80</v>
      </c>
      <c r="CN264" t="s">
        <v>77</v>
      </c>
      <c r="CO264" t="s">
        <v>77</v>
      </c>
      <c r="CP264" s="1">
        <f t="shared" si="184"/>
        <v>2</v>
      </c>
      <c r="CQ264" s="1">
        <f t="shared" si="185"/>
        <v>3</v>
      </c>
      <c r="CR264" s="1">
        <f t="shared" si="186"/>
        <v>2</v>
      </c>
      <c r="CS264" s="2">
        <f t="shared" si="187"/>
        <v>232</v>
      </c>
      <c r="CU264" s="1">
        <v>2</v>
      </c>
      <c r="CV264" s="1">
        <v>2</v>
      </c>
      <c r="CW264" s="1">
        <v>0</v>
      </c>
      <c r="CX264" s="1">
        <v>45</v>
      </c>
      <c r="CY264" s="1">
        <v>45</v>
      </c>
      <c r="CZ264" s="2">
        <f t="shared" si="188"/>
        <v>232</v>
      </c>
      <c r="DB264" s="1">
        <v>2</v>
      </c>
      <c r="DC264" s="1">
        <v>2</v>
      </c>
      <c r="DD264" s="1">
        <v>0</v>
      </c>
      <c r="DE264" s="1">
        <v>45</v>
      </c>
      <c r="DF264" s="1">
        <v>45</v>
      </c>
      <c r="DG264" t="s">
        <v>80</v>
      </c>
      <c r="DH264" t="s">
        <v>80</v>
      </c>
      <c r="DI264" t="s">
        <v>77</v>
      </c>
      <c r="DJ264" t="s">
        <v>77</v>
      </c>
      <c r="DK264" s="1">
        <f t="shared" si="189"/>
        <v>2</v>
      </c>
      <c r="DL264" s="1">
        <f t="shared" si="190"/>
        <v>3</v>
      </c>
      <c r="DM264" s="1">
        <f t="shared" si="191"/>
        <v>2</v>
      </c>
      <c r="DN264" s="2">
        <f t="shared" si="192"/>
        <v>232</v>
      </c>
      <c r="DP264" s="1">
        <v>2</v>
      </c>
      <c r="DQ264" s="1">
        <v>2</v>
      </c>
      <c r="DR264" s="1">
        <v>0</v>
      </c>
      <c r="DS264" s="1">
        <v>45</v>
      </c>
      <c r="DT264" s="1">
        <v>45</v>
      </c>
      <c r="DU264" t="s">
        <v>80</v>
      </c>
      <c r="DV264" t="s">
        <v>80</v>
      </c>
      <c r="DW264" t="s">
        <v>77</v>
      </c>
      <c r="DX264" t="s">
        <v>77</v>
      </c>
      <c r="DY264" s="1">
        <f t="shared" si="193"/>
        <v>2</v>
      </c>
      <c r="DZ264" s="1">
        <f t="shared" si="194"/>
        <v>3</v>
      </c>
      <c r="EA264" s="1">
        <f t="shared" si="195"/>
        <v>2</v>
      </c>
      <c r="EB264" s="2">
        <f t="shared" si="196"/>
        <v>232</v>
      </c>
      <c r="ED264" s="1">
        <v>2</v>
      </c>
      <c r="EE264" s="1">
        <v>2</v>
      </c>
      <c r="EF264" t="s">
        <v>80</v>
      </c>
      <c r="EG264" t="s">
        <v>80</v>
      </c>
      <c r="EH264" t="s">
        <v>77</v>
      </c>
      <c r="EI264" t="s">
        <v>77</v>
      </c>
      <c r="EJ264" s="1">
        <f t="shared" si="197"/>
        <v>2</v>
      </c>
      <c r="EK264" s="1">
        <f t="shared" si="198"/>
        <v>3</v>
      </c>
      <c r="EL264" s="1">
        <f t="shared" si="199"/>
        <v>2</v>
      </c>
      <c r="EM264" s="2">
        <f t="shared" si="200"/>
        <v>232</v>
      </c>
      <c r="EO264" s="1">
        <v>2</v>
      </c>
      <c r="EP264" s="1">
        <v>2</v>
      </c>
      <c r="EQ264" s="1">
        <v>0</v>
      </c>
      <c r="ER264" s="1">
        <v>45</v>
      </c>
      <c r="ES264" s="1">
        <v>45</v>
      </c>
      <c r="ET264" t="s">
        <v>80</v>
      </c>
      <c r="EU264" t="s">
        <v>80</v>
      </c>
      <c r="EV264" t="s">
        <v>77</v>
      </c>
      <c r="EW264" t="s">
        <v>77</v>
      </c>
      <c r="EX264" s="1">
        <f t="shared" si="201"/>
        <v>2</v>
      </c>
      <c r="EY264" s="1">
        <f t="shared" si="202"/>
        <v>3</v>
      </c>
      <c r="EZ264" s="1">
        <f t="shared" si="203"/>
        <v>2</v>
      </c>
      <c r="FA264" s="2">
        <f t="shared" si="204"/>
        <v>232</v>
      </c>
      <c r="FB264" s="3">
        <v>0</v>
      </c>
      <c r="FC264" s="3">
        <v>0</v>
      </c>
      <c r="FD264" s="3">
        <v>0</v>
      </c>
      <c r="FE264" s="3">
        <v>0</v>
      </c>
      <c r="FF264" s="3">
        <v>0</v>
      </c>
      <c r="FG264" s="3">
        <v>0</v>
      </c>
    </row>
    <row r="265" spans="2:163" x14ac:dyDescent="0.3">
      <c r="B265">
        <v>271</v>
      </c>
      <c r="C265">
        <v>160</v>
      </c>
      <c r="D265">
        <v>0</v>
      </c>
      <c r="E265">
        <v>4.9966999999999998E-2</v>
      </c>
      <c r="F265">
        <f t="shared" si="165"/>
        <v>80.396902999999995</v>
      </c>
      <c r="G265">
        <v>273</v>
      </c>
      <c r="H265">
        <v>273</v>
      </c>
      <c r="I265" t="s">
        <v>146</v>
      </c>
      <c r="J265">
        <v>2000</v>
      </c>
      <c r="K265">
        <v>1</v>
      </c>
      <c r="L265">
        <f t="shared" si="166"/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f t="shared" si="167"/>
        <v>40.225000000000001</v>
      </c>
      <c r="X265" s="1">
        <v>1</v>
      </c>
      <c r="Y265" s="1">
        <v>1</v>
      </c>
      <c r="Z265" s="1">
        <v>0</v>
      </c>
      <c r="AA265" s="1">
        <v>25</v>
      </c>
      <c r="AB265" s="1">
        <v>25</v>
      </c>
      <c r="AC265" s="1" t="s">
        <v>80</v>
      </c>
      <c r="AD265" s="1" t="s">
        <v>80</v>
      </c>
      <c r="AE265" s="1" t="s">
        <v>77</v>
      </c>
      <c r="AF265" s="1" t="s">
        <v>77</v>
      </c>
      <c r="AG265" s="1">
        <f t="shared" si="168"/>
        <v>2</v>
      </c>
      <c r="AH265" s="1">
        <f t="shared" si="169"/>
        <v>3</v>
      </c>
      <c r="AI265" s="1">
        <f t="shared" si="170"/>
        <v>2</v>
      </c>
      <c r="AJ265" s="1">
        <v>232</v>
      </c>
      <c r="AK265" s="2">
        <f t="shared" si="171"/>
        <v>232</v>
      </c>
      <c r="AM265" s="1">
        <v>1</v>
      </c>
      <c r="AN265" s="1">
        <v>1</v>
      </c>
      <c r="AO265" s="1">
        <v>0</v>
      </c>
      <c r="AP265" s="1">
        <v>25</v>
      </c>
      <c r="AQ265" s="1">
        <v>25</v>
      </c>
      <c r="AR265">
        <f t="shared" si="164"/>
        <v>232</v>
      </c>
      <c r="AT265" s="1">
        <v>1</v>
      </c>
      <c r="AU265" s="1">
        <v>1</v>
      </c>
      <c r="AV265" s="1">
        <v>0</v>
      </c>
      <c r="AW265" s="1">
        <v>25</v>
      </c>
      <c r="AX265" s="1">
        <v>25</v>
      </c>
      <c r="AY265" t="s">
        <v>79</v>
      </c>
      <c r="AZ265" t="s">
        <v>79</v>
      </c>
      <c r="BA265" t="s">
        <v>77</v>
      </c>
      <c r="BB265" t="s">
        <v>77</v>
      </c>
      <c r="BC265" s="1">
        <f t="shared" si="172"/>
        <v>2</v>
      </c>
      <c r="BD265" s="1">
        <f t="shared" si="173"/>
        <v>4</v>
      </c>
      <c r="BE265" s="1">
        <f t="shared" si="174"/>
        <v>2</v>
      </c>
      <c r="BF265" s="2">
        <f t="shared" si="175"/>
        <v>242</v>
      </c>
      <c r="BH265" s="1">
        <v>1</v>
      </c>
      <c r="BI265" s="1">
        <v>1</v>
      </c>
      <c r="BJ265" s="1">
        <v>0</v>
      </c>
      <c r="BK265" s="1">
        <v>25</v>
      </c>
      <c r="BL265" s="1">
        <v>25</v>
      </c>
      <c r="BM265" t="s">
        <v>79</v>
      </c>
      <c r="BN265" t="s">
        <v>79</v>
      </c>
      <c r="BO265" t="s">
        <v>77</v>
      </c>
      <c r="BP265" t="s">
        <v>77</v>
      </c>
      <c r="BQ265" s="1">
        <f t="shared" si="176"/>
        <v>2</v>
      </c>
      <c r="BR265" s="1">
        <f t="shared" si="177"/>
        <v>4</v>
      </c>
      <c r="BS265" s="1">
        <f t="shared" si="178"/>
        <v>2</v>
      </c>
      <c r="BT265" s="2">
        <f t="shared" si="179"/>
        <v>242</v>
      </c>
      <c r="BV265" s="1">
        <v>1</v>
      </c>
      <c r="BW265" s="1">
        <v>1</v>
      </c>
      <c r="BX265" t="s">
        <v>79</v>
      </c>
      <c r="BY265" t="s">
        <v>79</v>
      </c>
      <c r="BZ265" t="s">
        <v>77</v>
      </c>
      <c r="CA265" t="s">
        <v>77</v>
      </c>
      <c r="CB265" s="1">
        <f t="shared" si="180"/>
        <v>2</v>
      </c>
      <c r="CC265" s="1">
        <f t="shared" si="181"/>
        <v>4</v>
      </c>
      <c r="CD265" s="1">
        <f t="shared" si="182"/>
        <v>2</v>
      </c>
      <c r="CE265" s="2">
        <f t="shared" si="183"/>
        <v>242</v>
      </c>
      <c r="CG265" s="1">
        <v>1</v>
      </c>
      <c r="CH265" s="1">
        <v>1</v>
      </c>
      <c r="CI265" s="1">
        <v>0</v>
      </c>
      <c r="CJ265" s="1">
        <v>25</v>
      </c>
      <c r="CK265" s="1">
        <v>25</v>
      </c>
      <c r="CL265" t="s">
        <v>79</v>
      </c>
      <c r="CM265" t="s">
        <v>79</v>
      </c>
      <c r="CN265" t="s">
        <v>77</v>
      </c>
      <c r="CO265" t="s">
        <v>77</v>
      </c>
      <c r="CP265" s="1">
        <f t="shared" si="184"/>
        <v>2</v>
      </c>
      <c r="CQ265" s="1">
        <f t="shared" si="185"/>
        <v>4</v>
      </c>
      <c r="CR265" s="1">
        <f t="shared" si="186"/>
        <v>2</v>
      </c>
      <c r="CS265" s="2">
        <f t="shared" si="187"/>
        <v>242</v>
      </c>
      <c r="CU265" s="1">
        <v>1</v>
      </c>
      <c r="CV265" s="1">
        <v>1</v>
      </c>
      <c r="CW265" s="1">
        <v>0</v>
      </c>
      <c r="CX265" s="1">
        <v>25</v>
      </c>
      <c r="CY265" s="1">
        <v>25</v>
      </c>
      <c r="CZ265" s="2">
        <f t="shared" si="188"/>
        <v>232</v>
      </c>
      <c r="DB265" s="1">
        <v>1</v>
      </c>
      <c r="DC265" s="1">
        <v>1</v>
      </c>
      <c r="DD265" s="1">
        <v>0</v>
      </c>
      <c r="DE265" s="1">
        <v>25</v>
      </c>
      <c r="DF265" s="1">
        <v>25</v>
      </c>
      <c r="DG265" t="s">
        <v>79</v>
      </c>
      <c r="DH265" t="s">
        <v>79</v>
      </c>
      <c r="DI265" t="s">
        <v>77</v>
      </c>
      <c r="DJ265" t="s">
        <v>77</v>
      </c>
      <c r="DK265" s="1">
        <f t="shared" si="189"/>
        <v>2</v>
      </c>
      <c r="DL265" s="1">
        <f t="shared" si="190"/>
        <v>4</v>
      </c>
      <c r="DM265" s="1">
        <f t="shared" si="191"/>
        <v>2</v>
      </c>
      <c r="DN265" s="2">
        <f t="shared" si="192"/>
        <v>242</v>
      </c>
      <c r="DP265" s="1">
        <v>1</v>
      </c>
      <c r="DQ265" s="1">
        <v>1</v>
      </c>
      <c r="DR265" s="1">
        <v>0</v>
      </c>
      <c r="DS265" s="1">
        <v>25</v>
      </c>
      <c r="DT265" s="1">
        <v>25</v>
      </c>
      <c r="DU265" t="s">
        <v>79</v>
      </c>
      <c r="DV265" t="s">
        <v>79</v>
      </c>
      <c r="DW265" t="s">
        <v>77</v>
      </c>
      <c r="DX265" t="s">
        <v>77</v>
      </c>
      <c r="DY265" s="1">
        <f t="shared" si="193"/>
        <v>2</v>
      </c>
      <c r="DZ265" s="1">
        <f t="shared" si="194"/>
        <v>4</v>
      </c>
      <c r="EA265" s="1">
        <f t="shared" si="195"/>
        <v>2</v>
      </c>
      <c r="EB265" s="2">
        <f t="shared" si="196"/>
        <v>242</v>
      </c>
      <c r="ED265" s="1">
        <v>1</v>
      </c>
      <c r="EE265" s="1">
        <v>1</v>
      </c>
      <c r="EF265" t="s">
        <v>79</v>
      </c>
      <c r="EG265" t="s">
        <v>79</v>
      </c>
      <c r="EH265" t="s">
        <v>77</v>
      </c>
      <c r="EI265" t="s">
        <v>77</v>
      </c>
      <c r="EJ265" s="1">
        <f t="shared" si="197"/>
        <v>2</v>
      </c>
      <c r="EK265" s="1">
        <f t="shared" si="198"/>
        <v>4</v>
      </c>
      <c r="EL265" s="1">
        <f t="shared" si="199"/>
        <v>2</v>
      </c>
      <c r="EM265" s="2">
        <f t="shared" si="200"/>
        <v>242</v>
      </c>
      <c r="EO265" s="1">
        <v>1</v>
      </c>
      <c r="EP265" s="1">
        <v>1</v>
      </c>
      <c r="EQ265" s="1">
        <v>0</v>
      </c>
      <c r="ER265" s="1">
        <v>25</v>
      </c>
      <c r="ES265" s="1">
        <v>25</v>
      </c>
      <c r="ET265" t="s">
        <v>79</v>
      </c>
      <c r="EU265" t="s">
        <v>79</v>
      </c>
      <c r="EV265" t="s">
        <v>77</v>
      </c>
      <c r="EW265" t="s">
        <v>77</v>
      </c>
      <c r="EX265" s="1">
        <f t="shared" si="201"/>
        <v>2</v>
      </c>
      <c r="EY265" s="1">
        <f t="shared" si="202"/>
        <v>4</v>
      </c>
      <c r="EZ265" s="1">
        <f t="shared" si="203"/>
        <v>2</v>
      </c>
      <c r="FA265" s="2">
        <f t="shared" si="204"/>
        <v>242</v>
      </c>
      <c r="FB265" s="3">
        <v>0</v>
      </c>
      <c r="FC265" s="3">
        <v>0</v>
      </c>
      <c r="FD265" s="3">
        <v>0</v>
      </c>
      <c r="FE265" s="3">
        <v>0</v>
      </c>
      <c r="FF265" s="3">
        <v>0</v>
      </c>
      <c r="FG265" s="3">
        <v>0</v>
      </c>
    </row>
    <row r="266" spans="2:163" x14ac:dyDescent="0.3">
      <c r="B266">
        <v>1520010</v>
      </c>
      <c r="C266">
        <v>262</v>
      </c>
      <c r="D266">
        <v>0</v>
      </c>
      <c r="E266">
        <v>0.135934</v>
      </c>
      <c r="F266">
        <f t="shared" si="165"/>
        <v>218.717806</v>
      </c>
      <c r="G266">
        <v>281</v>
      </c>
      <c r="H266">
        <v>281</v>
      </c>
      <c r="I266" t="s">
        <v>85</v>
      </c>
      <c r="J266">
        <v>2000</v>
      </c>
      <c r="K266">
        <v>1</v>
      </c>
      <c r="L266">
        <f t="shared" si="166"/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f t="shared" si="167"/>
        <v>24.134999999999998</v>
      </c>
      <c r="X266" s="1">
        <v>1</v>
      </c>
      <c r="Y266" s="1">
        <v>1</v>
      </c>
      <c r="Z266" s="1">
        <v>0</v>
      </c>
      <c r="AA266" s="1">
        <v>15</v>
      </c>
      <c r="AB266" s="1">
        <v>15</v>
      </c>
      <c r="AC266" s="1" t="s">
        <v>85</v>
      </c>
      <c r="AD266" s="1" t="s">
        <v>85</v>
      </c>
      <c r="AE266" s="1" t="s">
        <v>85</v>
      </c>
      <c r="AF266" s="1" t="s">
        <v>85</v>
      </c>
      <c r="AG266" s="1">
        <f t="shared" si="168"/>
        <v>2</v>
      </c>
      <c r="AH266" s="1">
        <f t="shared" si="169"/>
        <v>6</v>
      </c>
      <c r="AI266" s="1">
        <f t="shared" si="170"/>
        <v>4</v>
      </c>
      <c r="AJ266" s="1">
        <v>264</v>
      </c>
      <c r="AK266" s="2">
        <f t="shared" si="171"/>
        <v>264</v>
      </c>
      <c r="AM266" s="1">
        <v>1</v>
      </c>
      <c r="AN266" s="1">
        <v>1</v>
      </c>
      <c r="AO266" s="1">
        <v>0</v>
      </c>
      <c r="AP266" s="1">
        <v>15</v>
      </c>
      <c r="AQ266" s="1">
        <v>15</v>
      </c>
      <c r="AR266">
        <f t="shared" si="164"/>
        <v>264</v>
      </c>
      <c r="AT266" s="1">
        <v>1</v>
      </c>
      <c r="AU266" s="1">
        <v>1</v>
      </c>
      <c r="AV266" s="1">
        <v>0</v>
      </c>
      <c r="AW266" s="1">
        <v>15</v>
      </c>
      <c r="AX266" s="1">
        <v>15</v>
      </c>
      <c r="AY266" t="s">
        <v>85</v>
      </c>
      <c r="AZ266" t="s">
        <v>85</v>
      </c>
      <c r="BA266" t="s">
        <v>85</v>
      </c>
      <c r="BB266" t="s">
        <v>85</v>
      </c>
      <c r="BC266" s="1">
        <f t="shared" si="172"/>
        <v>2</v>
      </c>
      <c r="BD266" s="1">
        <f t="shared" si="173"/>
        <v>6</v>
      </c>
      <c r="BE266" s="1">
        <f t="shared" si="174"/>
        <v>4</v>
      </c>
      <c r="BF266" s="2">
        <f t="shared" si="175"/>
        <v>264</v>
      </c>
      <c r="BH266" s="1">
        <v>1</v>
      </c>
      <c r="BI266" s="1">
        <v>1</v>
      </c>
      <c r="BJ266" s="1">
        <v>0</v>
      </c>
      <c r="BK266" s="1">
        <v>15</v>
      </c>
      <c r="BL266" s="1">
        <v>15</v>
      </c>
      <c r="BM266" t="s">
        <v>85</v>
      </c>
      <c r="BN266" t="s">
        <v>85</v>
      </c>
      <c r="BO266" t="s">
        <v>85</v>
      </c>
      <c r="BP266" t="s">
        <v>85</v>
      </c>
      <c r="BQ266" s="1">
        <f t="shared" si="176"/>
        <v>2</v>
      </c>
      <c r="BR266" s="1">
        <f t="shared" si="177"/>
        <v>6</v>
      </c>
      <c r="BS266" s="1">
        <f t="shared" si="178"/>
        <v>4</v>
      </c>
      <c r="BT266" s="2">
        <f t="shared" si="179"/>
        <v>264</v>
      </c>
      <c r="BV266" s="1">
        <v>1</v>
      </c>
      <c r="BW266" s="1">
        <v>1</v>
      </c>
      <c r="BX266" t="s">
        <v>85</v>
      </c>
      <c r="BY266" t="s">
        <v>85</v>
      </c>
      <c r="BZ266" t="s">
        <v>85</v>
      </c>
      <c r="CA266" t="s">
        <v>85</v>
      </c>
      <c r="CB266" s="1">
        <f t="shared" si="180"/>
        <v>2</v>
      </c>
      <c r="CC266" s="1">
        <f t="shared" si="181"/>
        <v>6</v>
      </c>
      <c r="CD266" s="1">
        <f t="shared" si="182"/>
        <v>4</v>
      </c>
      <c r="CE266" s="2">
        <f t="shared" si="183"/>
        <v>264</v>
      </c>
      <c r="CG266" s="1">
        <v>1</v>
      </c>
      <c r="CH266" s="1">
        <v>1</v>
      </c>
      <c r="CI266" s="1">
        <v>0</v>
      </c>
      <c r="CJ266" s="1">
        <v>15</v>
      </c>
      <c r="CK266" s="1">
        <v>15</v>
      </c>
      <c r="CL266" t="s">
        <v>85</v>
      </c>
      <c r="CM266" t="s">
        <v>85</v>
      </c>
      <c r="CN266" t="s">
        <v>85</v>
      </c>
      <c r="CO266" t="s">
        <v>85</v>
      </c>
      <c r="CP266" s="1">
        <f t="shared" si="184"/>
        <v>2</v>
      </c>
      <c r="CQ266" s="1">
        <f t="shared" si="185"/>
        <v>6</v>
      </c>
      <c r="CR266" s="1">
        <f t="shared" si="186"/>
        <v>4</v>
      </c>
      <c r="CS266" s="2">
        <f t="shared" si="187"/>
        <v>264</v>
      </c>
      <c r="CU266" s="1">
        <v>1</v>
      </c>
      <c r="CV266" s="1">
        <v>1</v>
      </c>
      <c r="CW266" s="1">
        <v>0</v>
      </c>
      <c r="CX266" s="1">
        <v>15</v>
      </c>
      <c r="CY266" s="1">
        <v>15</v>
      </c>
      <c r="CZ266" s="2">
        <f t="shared" si="188"/>
        <v>264</v>
      </c>
      <c r="DB266" s="1">
        <v>1</v>
      </c>
      <c r="DC266" s="1">
        <v>1</v>
      </c>
      <c r="DD266" s="1">
        <v>0</v>
      </c>
      <c r="DE266" s="1">
        <v>15</v>
      </c>
      <c r="DF266" s="1">
        <v>15</v>
      </c>
      <c r="DG266" t="s">
        <v>85</v>
      </c>
      <c r="DH266" t="s">
        <v>85</v>
      </c>
      <c r="DI266" t="s">
        <v>85</v>
      </c>
      <c r="DJ266" t="s">
        <v>85</v>
      </c>
      <c r="DK266" s="1">
        <f t="shared" si="189"/>
        <v>2</v>
      </c>
      <c r="DL266" s="1">
        <f t="shared" si="190"/>
        <v>6</v>
      </c>
      <c r="DM266" s="1">
        <f t="shared" si="191"/>
        <v>4</v>
      </c>
      <c r="DN266" s="2">
        <f t="shared" si="192"/>
        <v>264</v>
      </c>
      <c r="DP266" s="1">
        <v>1</v>
      </c>
      <c r="DQ266" s="1">
        <v>1</v>
      </c>
      <c r="DR266" s="1">
        <v>0</v>
      </c>
      <c r="DS266" s="1">
        <v>15</v>
      </c>
      <c r="DT266" s="1">
        <v>15</v>
      </c>
      <c r="DU266" t="s">
        <v>85</v>
      </c>
      <c r="DV266" t="s">
        <v>85</v>
      </c>
      <c r="DW266" t="s">
        <v>85</v>
      </c>
      <c r="DX266" t="s">
        <v>85</v>
      </c>
      <c r="DY266" s="1">
        <f t="shared" si="193"/>
        <v>2</v>
      </c>
      <c r="DZ266" s="1">
        <f t="shared" si="194"/>
        <v>6</v>
      </c>
      <c r="EA266" s="1">
        <f t="shared" si="195"/>
        <v>4</v>
      </c>
      <c r="EB266" s="2">
        <f t="shared" si="196"/>
        <v>264</v>
      </c>
      <c r="ED266" s="1">
        <v>1</v>
      </c>
      <c r="EE266" s="1">
        <v>1</v>
      </c>
      <c r="EF266" t="s">
        <v>85</v>
      </c>
      <c r="EG266" t="s">
        <v>85</v>
      </c>
      <c r="EH266" t="s">
        <v>85</v>
      </c>
      <c r="EI266" t="s">
        <v>85</v>
      </c>
      <c r="EJ266" s="1">
        <f t="shared" si="197"/>
        <v>2</v>
      </c>
      <c r="EK266" s="1">
        <f t="shared" si="198"/>
        <v>6</v>
      </c>
      <c r="EL266" s="1">
        <f t="shared" si="199"/>
        <v>4</v>
      </c>
      <c r="EM266" s="2">
        <f t="shared" si="200"/>
        <v>264</v>
      </c>
      <c r="EO266" s="1">
        <v>1</v>
      </c>
      <c r="EP266" s="1">
        <v>1</v>
      </c>
      <c r="EQ266" s="1">
        <v>0</v>
      </c>
      <c r="ER266" s="1">
        <v>15</v>
      </c>
      <c r="ES266" s="1">
        <v>15</v>
      </c>
      <c r="ET266" t="s">
        <v>85</v>
      </c>
      <c r="EU266" t="s">
        <v>85</v>
      </c>
      <c r="EV266" t="s">
        <v>85</v>
      </c>
      <c r="EW266" t="s">
        <v>85</v>
      </c>
      <c r="EX266" s="1">
        <f t="shared" si="201"/>
        <v>2</v>
      </c>
      <c r="EY266" s="1">
        <f t="shared" si="202"/>
        <v>6</v>
      </c>
      <c r="EZ266" s="1">
        <f t="shared" si="203"/>
        <v>4</v>
      </c>
      <c r="FA266" s="2">
        <f t="shared" si="204"/>
        <v>264</v>
      </c>
      <c r="FB266" s="3">
        <v>0</v>
      </c>
      <c r="FC266" s="3">
        <v>0</v>
      </c>
      <c r="FD266" s="3">
        <v>0</v>
      </c>
      <c r="FE266" s="3">
        <v>0</v>
      </c>
      <c r="FF266" s="3">
        <v>0</v>
      </c>
      <c r="FG266" s="3">
        <v>0</v>
      </c>
    </row>
    <row r="267" spans="2:163" x14ac:dyDescent="0.3">
      <c r="B267">
        <v>1520007</v>
      </c>
      <c r="C267">
        <v>241</v>
      </c>
      <c r="D267">
        <v>0</v>
      </c>
      <c r="E267">
        <v>0.155775</v>
      </c>
      <c r="F267">
        <f t="shared" si="165"/>
        <v>250.641975</v>
      </c>
      <c r="G267">
        <v>274</v>
      </c>
      <c r="H267">
        <v>274</v>
      </c>
      <c r="I267" t="s">
        <v>85</v>
      </c>
      <c r="J267">
        <v>2000</v>
      </c>
      <c r="K267">
        <v>1</v>
      </c>
      <c r="L267">
        <f t="shared" si="166"/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f t="shared" si="167"/>
        <v>24.134999999999998</v>
      </c>
      <c r="X267" s="1">
        <v>1</v>
      </c>
      <c r="Y267" s="1">
        <v>1</v>
      </c>
      <c r="Z267" s="1">
        <v>0</v>
      </c>
      <c r="AA267" s="1">
        <v>15</v>
      </c>
      <c r="AB267" s="1">
        <v>15</v>
      </c>
      <c r="AC267" s="1" t="s">
        <v>85</v>
      </c>
      <c r="AD267" s="1" t="s">
        <v>85</v>
      </c>
      <c r="AE267" s="1" t="s">
        <v>85</v>
      </c>
      <c r="AF267" s="1" t="s">
        <v>85</v>
      </c>
      <c r="AG267" s="1">
        <f t="shared" si="168"/>
        <v>2</v>
      </c>
      <c r="AH267" s="1">
        <f t="shared" si="169"/>
        <v>6</v>
      </c>
      <c r="AI267" s="1">
        <f t="shared" si="170"/>
        <v>4</v>
      </c>
      <c r="AJ267" s="1">
        <v>264</v>
      </c>
      <c r="AK267" s="2">
        <f t="shared" si="171"/>
        <v>264</v>
      </c>
      <c r="AM267" s="1">
        <v>1</v>
      </c>
      <c r="AN267" s="1">
        <v>1</v>
      </c>
      <c r="AO267" s="1">
        <v>0</v>
      </c>
      <c r="AP267" s="1">
        <v>15</v>
      </c>
      <c r="AQ267" s="1">
        <v>15</v>
      </c>
      <c r="AR267">
        <f t="shared" si="164"/>
        <v>264</v>
      </c>
      <c r="AT267" s="1">
        <v>1</v>
      </c>
      <c r="AU267" s="1">
        <v>1</v>
      </c>
      <c r="AV267" s="1">
        <v>0</v>
      </c>
      <c r="AW267" s="1">
        <v>15</v>
      </c>
      <c r="AX267" s="1">
        <v>15</v>
      </c>
      <c r="AY267" t="s">
        <v>85</v>
      </c>
      <c r="AZ267" t="s">
        <v>85</v>
      </c>
      <c r="BA267" t="s">
        <v>85</v>
      </c>
      <c r="BB267" t="s">
        <v>85</v>
      </c>
      <c r="BC267" s="1">
        <f t="shared" si="172"/>
        <v>2</v>
      </c>
      <c r="BD267" s="1">
        <f t="shared" si="173"/>
        <v>6</v>
      </c>
      <c r="BE267" s="1">
        <f t="shared" si="174"/>
        <v>4</v>
      </c>
      <c r="BF267" s="2">
        <f t="shared" si="175"/>
        <v>264</v>
      </c>
      <c r="BH267" s="1">
        <v>1</v>
      </c>
      <c r="BI267" s="1">
        <v>1</v>
      </c>
      <c r="BJ267" s="1">
        <v>0</v>
      </c>
      <c r="BK267" s="1">
        <v>15</v>
      </c>
      <c r="BL267" s="1">
        <v>15</v>
      </c>
      <c r="BM267" t="s">
        <v>85</v>
      </c>
      <c r="BN267" t="s">
        <v>85</v>
      </c>
      <c r="BO267" t="s">
        <v>85</v>
      </c>
      <c r="BP267" t="s">
        <v>85</v>
      </c>
      <c r="BQ267" s="1">
        <f t="shared" si="176"/>
        <v>2</v>
      </c>
      <c r="BR267" s="1">
        <f t="shared" si="177"/>
        <v>6</v>
      </c>
      <c r="BS267" s="1">
        <f t="shared" si="178"/>
        <v>4</v>
      </c>
      <c r="BT267" s="2">
        <f t="shared" si="179"/>
        <v>264</v>
      </c>
      <c r="BV267" s="1">
        <v>1</v>
      </c>
      <c r="BW267" s="1">
        <v>1</v>
      </c>
      <c r="BX267" t="s">
        <v>85</v>
      </c>
      <c r="BY267" t="s">
        <v>85</v>
      </c>
      <c r="BZ267" t="s">
        <v>85</v>
      </c>
      <c r="CA267" t="s">
        <v>85</v>
      </c>
      <c r="CB267" s="1">
        <f t="shared" si="180"/>
        <v>2</v>
      </c>
      <c r="CC267" s="1">
        <f t="shared" si="181"/>
        <v>6</v>
      </c>
      <c r="CD267" s="1">
        <f t="shared" si="182"/>
        <v>4</v>
      </c>
      <c r="CE267" s="2">
        <f t="shared" si="183"/>
        <v>264</v>
      </c>
      <c r="CG267" s="1">
        <v>1</v>
      </c>
      <c r="CH267" s="1">
        <v>1</v>
      </c>
      <c r="CI267" s="1">
        <v>0</v>
      </c>
      <c r="CJ267" s="1">
        <v>15</v>
      </c>
      <c r="CK267" s="1">
        <v>15</v>
      </c>
      <c r="CL267" t="s">
        <v>85</v>
      </c>
      <c r="CM267" t="s">
        <v>85</v>
      </c>
      <c r="CN267" t="s">
        <v>85</v>
      </c>
      <c r="CO267" t="s">
        <v>85</v>
      </c>
      <c r="CP267" s="1">
        <f t="shared" si="184"/>
        <v>2</v>
      </c>
      <c r="CQ267" s="1">
        <f t="shared" si="185"/>
        <v>6</v>
      </c>
      <c r="CR267" s="1">
        <f t="shared" si="186"/>
        <v>4</v>
      </c>
      <c r="CS267" s="2">
        <f t="shared" si="187"/>
        <v>264</v>
      </c>
      <c r="CU267" s="1">
        <v>1</v>
      </c>
      <c r="CV267" s="1">
        <v>1</v>
      </c>
      <c r="CW267" s="1">
        <v>0</v>
      </c>
      <c r="CX267" s="1">
        <v>15</v>
      </c>
      <c r="CY267" s="1">
        <v>15</v>
      </c>
      <c r="CZ267" s="2">
        <f t="shared" si="188"/>
        <v>264</v>
      </c>
      <c r="DB267" s="1">
        <v>1</v>
      </c>
      <c r="DC267" s="1">
        <v>1</v>
      </c>
      <c r="DD267" s="1">
        <v>0</v>
      </c>
      <c r="DE267" s="1">
        <v>15</v>
      </c>
      <c r="DF267" s="1">
        <v>15</v>
      </c>
      <c r="DG267" t="s">
        <v>85</v>
      </c>
      <c r="DH267" t="s">
        <v>85</v>
      </c>
      <c r="DI267" t="s">
        <v>85</v>
      </c>
      <c r="DJ267" t="s">
        <v>85</v>
      </c>
      <c r="DK267" s="1">
        <f t="shared" si="189"/>
        <v>2</v>
      </c>
      <c r="DL267" s="1">
        <f t="shared" si="190"/>
        <v>6</v>
      </c>
      <c r="DM267" s="1">
        <f t="shared" si="191"/>
        <v>4</v>
      </c>
      <c r="DN267" s="2">
        <f t="shared" si="192"/>
        <v>264</v>
      </c>
      <c r="DP267" s="1">
        <v>1</v>
      </c>
      <c r="DQ267" s="1">
        <v>1</v>
      </c>
      <c r="DR267" s="1">
        <v>0</v>
      </c>
      <c r="DS267" s="1">
        <v>15</v>
      </c>
      <c r="DT267" s="1">
        <v>15</v>
      </c>
      <c r="DU267" t="s">
        <v>85</v>
      </c>
      <c r="DV267" t="s">
        <v>85</v>
      </c>
      <c r="DW267" t="s">
        <v>85</v>
      </c>
      <c r="DX267" t="s">
        <v>85</v>
      </c>
      <c r="DY267" s="1">
        <f t="shared" si="193"/>
        <v>2</v>
      </c>
      <c r="DZ267" s="1">
        <f t="shared" si="194"/>
        <v>6</v>
      </c>
      <c r="EA267" s="1">
        <f t="shared" si="195"/>
        <v>4</v>
      </c>
      <c r="EB267" s="2">
        <f t="shared" si="196"/>
        <v>264</v>
      </c>
      <c r="ED267" s="1">
        <v>1</v>
      </c>
      <c r="EE267" s="1">
        <v>1</v>
      </c>
      <c r="EF267" t="s">
        <v>85</v>
      </c>
      <c r="EG267" t="s">
        <v>85</v>
      </c>
      <c r="EH267" t="s">
        <v>85</v>
      </c>
      <c r="EI267" t="s">
        <v>85</v>
      </c>
      <c r="EJ267" s="1">
        <f t="shared" si="197"/>
        <v>2</v>
      </c>
      <c r="EK267" s="1">
        <f t="shared" si="198"/>
        <v>6</v>
      </c>
      <c r="EL267" s="1">
        <f t="shared" si="199"/>
        <v>4</v>
      </c>
      <c r="EM267" s="2">
        <f t="shared" si="200"/>
        <v>264</v>
      </c>
      <c r="EO267" s="1">
        <v>1</v>
      </c>
      <c r="EP267" s="1">
        <v>1</v>
      </c>
      <c r="EQ267" s="1">
        <v>0</v>
      </c>
      <c r="ER267" s="1">
        <v>15</v>
      </c>
      <c r="ES267" s="1">
        <v>15</v>
      </c>
      <c r="ET267" t="s">
        <v>85</v>
      </c>
      <c r="EU267" t="s">
        <v>85</v>
      </c>
      <c r="EV267" t="s">
        <v>85</v>
      </c>
      <c r="EW267" t="s">
        <v>85</v>
      </c>
      <c r="EX267" s="1">
        <f t="shared" si="201"/>
        <v>2</v>
      </c>
      <c r="EY267" s="1">
        <f t="shared" si="202"/>
        <v>6</v>
      </c>
      <c r="EZ267" s="1">
        <f t="shared" si="203"/>
        <v>4</v>
      </c>
      <c r="FA267" s="2">
        <f t="shared" si="204"/>
        <v>264</v>
      </c>
      <c r="FB267" s="3">
        <v>0</v>
      </c>
      <c r="FC267" s="3">
        <v>0</v>
      </c>
      <c r="FD267" s="3">
        <v>0</v>
      </c>
      <c r="FE267" s="3">
        <v>0</v>
      </c>
      <c r="FF267" s="3">
        <v>0</v>
      </c>
      <c r="FG267" s="3">
        <v>0</v>
      </c>
    </row>
    <row r="268" spans="2:163" x14ac:dyDescent="0.3">
      <c r="B268">
        <v>1520008</v>
      </c>
      <c r="C268">
        <v>242</v>
      </c>
      <c r="D268">
        <v>0</v>
      </c>
      <c r="E268">
        <v>0.11928900000000001</v>
      </c>
      <c r="F268">
        <f t="shared" si="165"/>
        <v>191.936001</v>
      </c>
      <c r="G268">
        <v>275</v>
      </c>
      <c r="H268">
        <v>275</v>
      </c>
      <c r="I268" t="s">
        <v>85</v>
      </c>
      <c r="J268">
        <v>2000</v>
      </c>
      <c r="K268">
        <v>1</v>
      </c>
      <c r="L268">
        <f t="shared" si="166"/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f t="shared" si="167"/>
        <v>24.134999999999998</v>
      </c>
      <c r="X268" s="1">
        <v>1</v>
      </c>
      <c r="Y268" s="1">
        <v>1</v>
      </c>
      <c r="Z268" s="1">
        <v>0</v>
      </c>
      <c r="AA268" s="1">
        <v>15</v>
      </c>
      <c r="AB268" s="1">
        <v>15</v>
      </c>
      <c r="AC268" s="1" t="s">
        <v>85</v>
      </c>
      <c r="AD268" s="1" t="s">
        <v>85</v>
      </c>
      <c r="AE268" s="1" t="s">
        <v>85</v>
      </c>
      <c r="AF268" s="1" t="s">
        <v>85</v>
      </c>
      <c r="AG268" s="1">
        <f t="shared" si="168"/>
        <v>2</v>
      </c>
      <c r="AH268" s="1">
        <f t="shared" si="169"/>
        <v>6</v>
      </c>
      <c r="AI268" s="1">
        <f t="shared" si="170"/>
        <v>4</v>
      </c>
      <c r="AJ268" s="1">
        <v>264</v>
      </c>
      <c r="AK268" s="2">
        <f t="shared" si="171"/>
        <v>264</v>
      </c>
      <c r="AM268" s="1">
        <v>1</v>
      </c>
      <c r="AN268" s="1">
        <v>1</v>
      </c>
      <c r="AO268" s="1">
        <v>0</v>
      </c>
      <c r="AP268" s="1">
        <v>15</v>
      </c>
      <c r="AQ268" s="1">
        <v>15</v>
      </c>
      <c r="AR268">
        <f t="shared" si="164"/>
        <v>264</v>
      </c>
      <c r="AT268" s="1">
        <v>1</v>
      </c>
      <c r="AU268" s="1">
        <v>1</v>
      </c>
      <c r="AV268" s="1">
        <v>0</v>
      </c>
      <c r="AW268" s="1">
        <v>15</v>
      </c>
      <c r="AX268" s="1">
        <v>15</v>
      </c>
      <c r="AY268" t="s">
        <v>85</v>
      </c>
      <c r="AZ268" t="s">
        <v>85</v>
      </c>
      <c r="BA268" t="s">
        <v>85</v>
      </c>
      <c r="BB268" t="s">
        <v>85</v>
      </c>
      <c r="BC268" s="1">
        <f t="shared" si="172"/>
        <v>2</v>
      </c>
      <c r="BD268" s="1">
        <f t="shared" si="173"/>
        <v>6</v>
      </c>
      <c r="BE268" s="1">
        <f t="shared" si="174"/>
        <v>4</v>
      </c>
      <c r="BF268" s="2">
        <f t="shared" si="175"/>
        <v>264</v>
      </c>
      <c r="BH268" s="1">
        <v>1</v>
      </c>
      <c r="BI268" s="1">
        <v>1</v>
      </c>
      <c r="BJ268" s="1">
        <v>0</v>
      </c>
      <c r="BK268" s="1">
        <v>15</v>
      </c>
      <c r="BL268" s="1">
        <v>15</v>
      </c>
      <c r="BM268" t="s">
        <v>85</v>
      </c>
      <c r="BN268" t="s">
        <v>85</v>
      </c>
      <c r="BO268" t="s">
        <v>85</v>
      </c>
      <c r="BP268" t="s">
        <v>85</v>
      </c>
      <c r="BQ268" s="1">
        <f t="shared" si="176"/>
        <v>2</v>
      </c>
      <c r="BR268" s="1">
        <f t="shared" si="177"/>
        <v>6</v>
      </c>
      <c r="BS268" s="1">
        <f t="shared" si="178"/>
        <v>4</v>
      </c>
      <c r="BT268" s="2">
        <f t="shared" si="179"/>
        <v>264</v>
      </c>
      <c r="BV268" s="1">
        <v>1</v>
      </c>
      <c r="BW268" s="1">
        <v>1</v>
      </c>
      <c r="BX268" t="s">
        <v>85</v>
      </c>
      <c r="BY268" t="s">
        <v>85</v>
      </c>
      <c r="BZ268" t="s">
        <v>85</v>
      </c>
      <c r="CA268" t="s">
        <v>85</v>
      </c>
      <c r="CB268" s="1">
        <f t="shared" si="180"/>
        <v>2</v>
      </c>
      <c r="CC268" s="1">
        <f t="shared" si="181"/>
        <v>6</v>
      </c>
      <c r="CD268" s="1">
        <f t="shared" si="182"/>
        <v>4</v>
      </c>
      <c r="CE268" s="2">
        <f t="shared" si="183"/>
        <v>264</v>
      </c>
      <c r="CG268" s="1">
        <v>1</v>
      </c>
      <c r="CH268" s="1">
        <v>1</v>
      </c>
      <c r="CI268" s="1">
        <v>0</v>
      </c>
      <c r="CJ268" s="1">
        <v>15</v>
      </c>
      <c r="CK268" s="1">
        <v>15</v>
      </c>
      <c r="CL268" t="s">
        <v>85</v>
      </c>
      <c r="CM268" t="s">
        <v>85</v>
      </c>
      <c r="CN268" t="s">
        <v>85</v>
      </c>
      <c r="CO268" t="s">
        <v>85</v>
      </c>
      <c r="CP268" s="1">
        <f t="shared" si="184"/>
        <v>2</v>
      </c>
      <c r="CQ268" s="1">
        <f t="shared" si="185"/>
        <v>6</v>
      </c>
      <c r="CR268" s="1">
        <f t="shared" si="186"/>
        <v>4</v>
      </c>
      <c r="CS268" s="2">
        <f t="shared" si="187"/>
        <v>264</v>
      </c>
      <c r="CU268" s="1">
        <v>1</v>
      </c>
      <c r="CV268" s="1">
        <v>1</v>
      </c>
      <c r="CW268" s="1">
        <v>0</v>
      </c>
      <c r="CX268" s="1">
        <v>15</v>
      </c>
      <c r="CY268" s="1">
        <v>15</v>
      </c>
      <c r="CZ268" s="2">
        <f t="shared" si="188"/>
        <v>264</v>
      </c>
      <c r="DB268" s="1">
        <v>1</v>
      </c>
      <c r="DC268" s="1">
        <v>1</v>
      </c>
      <c r="DD268" s="1">
        <v>0</v>
      </c>
      <c r="DE268" s="1">
        <v>15</v>
      </c>
      <c r="DF268" s="1">
        <v>15</v>
      </c>
      <c r="DG268" t="s">
        <v>85</v>
      </c>
      <c r="DH268" t="s">
        <v>85</v>
      </c>
      <c r="DI268" t="s">
        <v>85</v>
      </c>
      <c r="DJ268" t="s">
        <v>85</v>
      </c>
      <c r="DK268" s="1">
        <f t="shared" si="189"/>
        <v>2</v>
      </c>
      <c r="DL268" s="1">
        <f t="shared" si="190"/>
        <v>6</v>
      </c>
      <c r="DM268" s="1">
        <f t="shared" si="191"/>
        <v>4</v>
      </c>
      <c r="DN268" s="2">
        <f t="shared" si="192"/>
        <v>264</v>
      </c>
      <c r="DP268" s="1">
        <v>1</v>
      </c>
      <c r="DQ268" s="1">
        <v>1</v>
      </c>
      <c r="DR268" s="1">
        <v>0</v>
      </c>
      <c r="DS268" s="1">
        <v>15</v>
      </c>
      <c r="DT268" s="1">
        <v>15</v>
      </c>
      <c r="DU268" t="s">
        <v>85</v>
      </c>
      <c r="DV268" t="s">
        <v>85</v>
      </c>
      <c r="DW268" t="s">
        <v>85</v>
      </c>
      <c r="DX268" t="s">
        <v>85</v>
      </c>
      <c r="DY268" s="1">
        <f t="shared" si="193"/>
        <v>2</v>
      </c>
      <c r="DZ268" s="1">
        <f t="shared" si="194"/>
        <v>6</v>
      </c>
      <c r="EA268" s="1">
        <f t="shared" si="195"/>
        <v>4</v>
      </c>
      <c r="EB268" s="2">
        <f t="shared" si="196"/>
        <v>264</v>
      </c>
      <c r="ED268" s="1">
        <v>1</v>
      </c>
      <c r="EE268" s="1">
        <v>1</v>
      </c>
      <c r="EF268" t="s">
        <v>85</v>
      </c>
      <c r="EG268" t="s">
        <v>85</v>
      </c>
      <c r="EH268" t="s">
        <v>85</v>
      </c>
      <c r="EI268" t="s">
        <v>85</v>
      </c>
      <c r="EJ268" s="1">
        <f t="shared" si="197"/>
        <v>2</v>
      </c>
      <c r="EK268" s="1">
        <f t="shared" si="198"/>
        <v>6</v>
      </c>
      <c r="EL268" s="1">
        <f t="shared" si="199"/>
        <v>4</v>
      </c>
      <c r="EM268" s="2">
        <f t="shared" si="200"/>
        <v>264</v>
      </c>
      <c r="EO268" s="1">
        <v>1</v>
      </c>
      <c r="EP268" s="1">
        <v>1</v>
      </c>
      <c r="EQ268" s="1">
        <v>0</v>
      </c>
      <c r="ER268" s="1">
        <v>15</v>
      </c>
      <c r="ES268" s="1">
        <v>15</v>
      </c>
      <c r="ET268" t="s">
        <v>85</v>
      </c>
      <c r="EU268" t="s">
        <v>85</v>
      </c>
      <c r="EV268" t="s">
        <v>85</v>
      </c>
      <c r="EW268" t="s">
        <v>85</v>
      </c>
      <c r="EX268" s="1">
        <f t="shared" si="201"/>
        <v>2</v>
      </c>
      <c r="EY268" s="1">
        <f t="shared" si="202"/>
        <v>6</v>
      </c>
      <c r="EZ268" s="1">
        <f t="shared" si="203"/>
        <v>4</v>
      </c>
      <c r="FA268" s="2">
        <f t="shared" si="204"/>
        <v>264</v>
      </c>
      <c r="FB268" s="3">
        <v>0</v>
      </c>
      <c r="FC268" s="3">
        <v>0</v>
      </c>
      <c r="FD268" s="3">
        <v>0</v>
      </c>
      <c r="FE268" s="3">
        <v>0</v>
      </c>
      <c r="FF268" s="3">
        <v>0</v>
      </c>
      <c r="FG268" s="3">
        <v>0</v>
      </c>
    </row>
    <row r="269" spans="2:163" x14ac:dyDescent="0.3">
      <c r="B269">
        <v>1520009</v>
      </c>
      <c r="C269">
        <v>267</v>
      </c>
      <c r="D269">
        <v>0</v>
      </c>
      <c r="E269">
        <v>7.1788000000000005E-2</v>
      </c>
      <c r="F269">
        <f t="shared" si="165"/>
        <v>115.50689200000001</v>
      </c>
      <c r="G269">
        <v>276</v>
      </c>
      <c r="H269">
        <v>276</v>
      </c>
      <c r="I269" t="s">
        <v>85</v>
      </c>
      <c r="J269">
        <v>2000</v>
      </c>
      <c r="K269">
        <v>1</v>
      </c>
      <c r="L269">
        <f t="shared" si="166"/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f t="shared" si="167"/>
        <v>24.134999999999998</v>
      </c>
      <c r="X269" s="1">
        <v>1</v>
      </c>
      <c r="Y269" s="1">
        <v>1</v>
      </c>
      <c r="Z269" s="1">
        <v>0</v>
      </c>
      <c r="AA269" s="1">
        <v>15</v>
      </c>
      <c r="AB269" s="1">
        <v>15</v>
      </c>
      <c r="AC269" s="1" t="s">
        <v>85</v>
      </c>
      <c r="AD269" s="1" t="s">
        <v>85</v>
      </c>
      <c r="AE269" s="1" t="s">
        <v>85</v>
      </c>
      <c r="AF269" s="1" t="s">
        <v>85</v>
      </c>
      <c r="AG269" s="1">
        <f t="shared" si="168"/>
        <v>2</v>
      </c>
      <c r="AH269" s="1">
        <f t="shared" si="169"/>
        <v>6</v>
      </c>
      <c r="AI269" s="1">
        <f t="shared" si="170"/>
        <v>4</v>
      </c>
      <c r="AJ269" s="1">
        <v>264</v>
      </c>
      <c r="AK269" s="2">
        <f t="shared" si="171"/>
        <v>264</v>
      </c>
      <c r="AM269" s="1">
        <v>1</v>
      </c>
      <c r="AN269" s="1">
        <v>1</v>
      </c>
      <c r="AO269" s="1">
        <v>0</v>
      </c>
      <c r="AP269" s="1">
        <v>15</v>
      </c>
      <c r="AQ269" s="1">
        <v>15</v>
      </c>
      <c r="AR269">
        <f t="shared" si="164"/>
        <v>264</v>
      </c>
      <c r="AT269" s="1">
        <v>1</v>
      </c>
      <c r="AU269" s="1">
        <v>1</v>
      </c>
      <c r="AV269" s="1">
        <v>0</v>
      </c>
      <c r="AW269" s="1">
        <v>15</v>
      </c>
      <c r="AX269" s="1">
        <v>15</v>
      </c>
      <c r="AY269" t="s">
        <v>85</v>
      </c>
      <c r="AZ269" t="s">
        <v>85</v>
      </c>
      <c r="BA269" t="s">
        <v>85</v>
      </c>
      <c r="BB269" t="s">
        <v>85</v>
      </c>
      <c r="BC269" s="1">
        <f t="shared" si="172"/>
        <v>2</v>
      </c>
      <c r="BD269" s="1">
        <f t="shared" si="173"/>
        <v>6</v>
      </c>
      <c r="BE269" s="1">
        <f t="shared" si="174"/>
        <v>4</v>
      </c>
      <c r="BF269" s="2">
        <f t="shared" si="175"/>
        <v>264</v>
      </c>
      <c r="BH269" s="1">
        <v>1</v>
      </c>
      <c r="BI269" s="1">
        <v>1</v>
      </c>
      <c r="BJ269" s="1">
        <v>0</v>
      </c>
      <c r="BK269" s="1">
        <v>15</v>
      </c>
      <c r="BL269" s="1">
        <v>15</v>
      </c>
      <c r="BM269" t="s">
        <v>85</v>
      </c>
      <c r="BN269" t="s">
        <v>85</v>
      </c>
      <c r="BO269" t="s">
        <v>85</v>
      </c>
      <c r="BP269" t="s">
        <v>85</v>
      </c>
      <c r="BQ269" s="1">
        <f t="shared" si="176"/>
        <v>2</v>
      </c>
      <c r="BR269" s="1">
        <f t="shared" si="177"/>
        <v>6</v>
      </c>
      <c r="BS269" s="1">
        <f t="shared" si="178"/>
        <v>4</v>
      </c>
      <c r="BT269" s="2">
        <f t="shared" si="179"/>
        <v>264</v>
      </c>
      <c r="BV269" s="1">
        <v>1</v>
      </c>
      <c r="BW269" s="1">
        <v>1</v>
      </c>
      <c r="BX269" t="s">
        <v>85</v>
      </c>
      <c r="BY269" t="s">
        <v>85</v>
      </c>
      <c r="BZ269" t="s">
        <v>85</v>
      </c>
      <c r="CA269" t="s">
        <v>85</v>
      </c>
      <c r="CB269" s="1">
        <f t="shared" si="180"/>
        <v>2</v>
      </c>
      <c r="CC269" s="1">
        <f t="shared" si="181"/>
        <v>6</v>
      </c>
      <c r="CD269" s="1">
        <f t="shared" si="182"/>
        <v>4</v>
      </c>
      <c r="CE269" s="2">
        <f t="shared" si="183"/>
        <v>264</v>
      </c>
      <c r="CG269" s="1">
        <v>1</v>
      </c>
      <c r="CH269" s="1">
        <v>1</v>
      </c>
      <c r="CI269" s="1">
        <v>0</v>
      </c>
      <c r="CJ269" s="1">
        <v>15</v>
      </c>
      <c r="CK269" s="1">
        <v>15</v>
      </c>
      <c r="CL269" t="s">
        <v>85</v>
      </c>
      <c r="CM269" t="s">
        <v>85</v>
      </c>
      <c r="CN269" t="s">
        <v>85</v>
      </c>
      <c r="CO269" t="s">
        <v>85</v>
      </c>
      <c r="CP269" s="1">
        <f t="shared" si="184"/>
        <v>2</v>
      </c>
      <c r="CQ269" s="1">
        <f t="shared" si="185"/>
        <v>6</v>
      </c>
      <c r="CR269" s="1">
        <f t="shared" si="186"/>
        <v>4</v>
      </c>
      <c r="CS269" s="2">
        <f t="shared" si="187"/>
        <v>264</v>
      </c>
      <c r="CU269" s="1">
        <v>1</v>
      </c>
      <c r="CV269" s="1">
        <v>1</v>
      </c>
      <c r="CW269" s="1">
        <v>0</v>
      </c>
      <c r="CX269" s="1">
        <v>15</v>
      </c>
      <c r="CY269" s="1">
        <v>15</v>
      </c>
      <c r="CZ269" s="2">
        <f t="shared" si="188"/>
        <v>264</v>
      </c>
      <c r="DB269" s="1">
        <v>1</v>
      </c>
      <c r="DC269" s="1">
        <v>1</v>
      </c>
      <c r="DD269" s="1">
        <v>0</v>
      </c>
      <c r="DE269" s="1">
        <v>15</v>
      </c>
      <c r="DF269" s="1">
        <v>15</v>
      </c>
      <c r="DG269" t="s">
        <v>85</v>
      </c>
      <c r="DH269" t="s">
        <v>85</v>
      </c>
      <c r="DI269" t="s">
        <v>85</v>
      </c>
      <c r="DJ269" t="s">
        <v>85</v>
      </c>
      <c r="DK269" s="1">
        <f t="shared" si="189"/>
        <v>2</v>
      </c>
      <c r="DL269" s="1">
        <f t="shared" si="190"/>
        <v>6</v>
      </c>
      <c r="DM269" s="1">
        <f t="shared" si="191"/>
        <v>4</v>
      </c>
      <c r="DN269" s="2">
        <f t="shared" si="192"/>
        <v>264</v>
      </c>
      <c r="DP269" s="1">
        <v>1</v>
      </c>
      <c r="DQ269" s="1">
        <v>1</v>
      </c>
      <c r="DR269" s="1">
        <v>0</v>
      </c>
      <c r="DS269" s="1">
        <v>15</v>
      </c>
      <c r="DT269" s="1">
        <v>15</v>
      </c>
      <c r="DU269" t="s">
        <v>85</v>
      </c>
      <c r="DV269" t="s">
        <v>85</v>
      </c>
      <c r="DW269" t="s">
        <v>85</v>
      </c>
      <c r="DX269" t="s">
        <v>85</v>
      </c>
      <c r="DY269" s="1">
        <f t="shared" si="193"/>
        <v>2</v>
      </c>
      <c r="DZ269" s="1">
        <f t="shared" si="194"/>
        <v>6</v>
      </c>
      <c r="EA269" s="1">
        <f t="shared" si="195"/>
        <v>4</v>
      </c>
      <c r="EB269" s="2">
        <f t="shared" si="196"/>
        <v>264</v>
      </c>
      <c r="ED269" s="1">
        <v>1</v>
      </c>
      <c r="EE269" s="1">
        <v>1</v>
      </c>
      <c r="EF269" t="s">
        <v>85</v>
      </c>
      <c r="EG269" t="s">
        <v>85</v>
      </c>
      <c r="EH269" t="s">
        <v>85</v>
      </c>
      <c r="EI269" t="s">
        <v>85</v>
      </c>
      <c r="EJ269" s="1">
        <f t="shared" si="197"/>
        <v>2</v>
      </c>
      <c r="EK269" s="1">
        <f t="shared" si="198"/>
        <v>6</v>
      </c>
      <c r="EL269" s="1">
        <f t="shared" si="199"/>
        <v>4</v>
      </c>
      <c r="EM269" s="2">
        <f t="shared" si="200"/>
        <v>264</v>
      </c>
      <c r="EO269" s="1">
        <v>1</v>
      </c>
      <c r="EP269" s="1">
        <v>1</v>
      </c>
      <c r="EQ269" s="1">
        <v>0</v>
      </c>
      <c r="ER269" s="1">
        <v>15</v>
      </c>
      <c r="ES269" s="1">
        <v>15</v>
      </c>
      <c r="ET269" t="s">
        <v>85</v>
      </c>
      <c r="EU269" t="s">
        <v>85</v>
      </c>
      <c r="EV269" t="s">
        <v>85</v>
      </c>
      <c r="EW269" t="s">
        <v>85</v>
      </c>
      <c r="EX269" s="1">
        <f t="shared" si="201"/>
        <v>2</v>
      </c>
      <c r="EY269" s="1">
        <f t="shared" si="202"/>
        <v>6</v>
      </c>
      <c r="EZ269" s="1">
        <f t="shared" si="203"/>
        <v>4</v>
      </c>
      <c r="FA269" s="2">
        <f t="shared" si="204"/>
        <v>264</v>
      </c>
      <c r="FB269" s="3">
        <v>0</v>
      </c>
      <c r="FC269" s="3">
        <v>0</v>
      </c>
      <c r="FD269" s="3">
        <v>0</v>
      </c>
      <c r="FE269" s="3">
        <v>0</v>
      </c>
      <c r="FF269" s="3">
        <v>0</v>
      </c>
      <c r="FG269" s="3">
        <v>0</v>
      </c>
    </row>
    <row r="270" spans="2:163" x14ac:dyDescent="0.3">
      <c r="B270">
        <v>1520010</v>
      </c>
      <c r="C270">
        <v>266</v>
      </c>
      <c r="D270">
        <v>0</v>
      </c>
      <c r="E270">
        <v>0.11931799999999999</v>
      </c>
      <c r="F270">
        <f t="shared" si="165"/>
        <v>191.98266199999998</v>
      </c>
      <c r="G270">
        <v>277</v>
      </c>
      <c r="H270">
        <v>277</v>
      </c>
      <c r="I270" t="s">
        <v>85</v>
      </c>
      <c r="J270">
        <v>2000</v>
      </c>
      <c r="K270">
        <v>1</v>
      </c>
      <c r="L270">
        <f t="shared" si="166"/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f t="shared" si="167"/>
        <v>24.134999999999998</v>
      </c>
      <c r="X270" s="1">
        <v>1</v>
      </c>
      <c r="Y270" s="1">
        <v>1</v>
      </c>
      <c r="Z270" s="1">
        <v>0</v>
      </c>
      <c r="AA270" s="1">
        <v>15</v>
      </c>
      <c r="AB270" s="1">
        <v>15</v>
      </c>
      <c r="AC270" s="1" t="s">
        <v>85</v>
      </c>
      <c r="AD270" s="1" t="s">
        <v>85</v>
      </c>
      <c r="AE270" s="1" t="s">
        <v>85</v>
      </c>
      <c r="AF270" s="1" t="s">
        <v>85</v>
      </c>
      <c r="AG270" s="1">
        <f t="shared" si="168"/>
        <v>2</v>
      </c>
      <c r="AH270" s="1">
        <f t="shared" si="169"/>
        <v>6</v>
      </c>
      <c r="AI270" s="1">
        <f t="shared" si="170"/>
        <v>4</v>
      </c>
      <c r="AJ270" s="1">
        <v>264</v>
      </c>
      <c r="AK270" s="2">
        <f t="shared" si="171"/>
        <v>264</v>
      </c>
      <c r="AM270" s="1">
        <v>1</v>
      </c>
      <c r="AN270" s="1">
        <v>1</v>
      </c>
      <c r="AO270" s="1">
        <v>0</v>
      </c>
      <c r="AP270" s="1">
        <v>15</v>
      </c>
      <c r="AQ270" s="1">
        <v>15</v>
      </c>
      <c r="AR270">
        <f t="shared" si="164"/>
        <v>264</v>
      </c>
      <c r="AT270" s="1">
        <v>1</v>
      </c>
      <c r="AU270" s="1">
        <v>1</v>
      </c>
      <c r="AV270" s="1">
        <v>0</v>
      </c>
      <c r="AW270" s="1">
        <v>15</v>
      </c>
      <c r="AX270" s="1">
        <v>15</v>
      </c>
      <c r="AY270" t="s">
        <v>85</v>
      </c>
      <c r="AZ270" t="s">
        <v>85</v>
      </c>
      <c r="BA270" t="s">
        <v>85</v>
      </c>
      <c r="BB270" t="s">
        <v>85</v>
      </c>
      <c r="BC270" s="1">
        <f t="shared" si="172"/>
        <v>2</v>
      </c>
      <c r="BD270" s="1">
        <f t="shared" si="173"/>
        <v>6</v>
      </c>
      <c r="BE270" s="1">
        <f t="shared" si="174"/>
        <v>4</v>
      </c>
      <c r="BF270" s="2">
        <f t="shared" si="175"/>
        <v>264</v>
      </c>
      <c r="BH270" s="1">
        <v>1</v>
      </c>
      <c r="BI270" s="1">
        <v>1</v>
      </c>
      <c r="BJ270" s="1">
        <v>0</v>
      </c>
      <c r="BK270" s="1">
        <v>15</v>
      </c>
      <c r="BL270" s="1">
        <v>15</v>
      </c>
      <c r="BM270" t="s">
        <v>85</v>
      </c>
      <c r="BN270" t="s">
        <v>85</v>
      </c>
      <c r="BO270" t="s">
        <v>85</v>
      </c>
      <c r="BP270" t="s">
        <v>85</v>
      </c>
      <c r="BQ270" s="1">
        <f t="shared" si="176"/>
        <v>2</v>
      </c>
      <c r="BR270" s="1">
        <f t="shared" si="177"/>
        <v>6</v>
      </c>
      <c r="BS270" s="1">
        <f t="shared" si="178"/>
        <v>4</v>
      </c>
      <c r="BT270" s="2">
        <f t="shared" si="179"/>
        <v>264</v>
      </c>
      <c r="BV270" s="1">
        <v>1</v>
      </c>
      <c r="BW270" s="1">
        <v>1</v>
      </c>
      <c r="BX270" t="s">
        <v>85</v>
      </c>
      <c r="BY270" t="s">
        <v>85</v>
      </c>
      <c r="BZ270" t="s">
        <v>85</v>
      </c>
      <c r="CA270" t="s">
        <v>85</v>
      </c>
      <c r="CB270" s="1">
        <f t="shared" si="180"/>
        <v>2</v>
      </c>
      <c r="CC270" s="1">
        <f t="shared" si="181"/>
        <v>6</v>
      </c>
      <c r="CD270" s="1">
        <f t="shared" si="182"/>
        <v>4</v>
      </c>
      <c r="CE270" s="2">
        <f t="shared" si="183"/>
        <v>264</v>
      </c>
      <c r="CG270" s="1">
        <v>1</v>
      </c>
      <c r="CH270" s="1">
        <v>1</v>
      </c>
      <c r="CI270" s="1">
        <v>0</v>
      </c>
      <c r="CJ270" s="1">
        <v>15</v>
      </c>
      <c r="CK270" s="1">
        <v>15</v>
      </c>
      <c r="CL270" t="s">
        <v>85</v>
      </c>
      <c r="CM270" t="s">
        <v>85</v>
      </c>
      <c r="CN270" t="s">
        <v>85</v>
      </c>
      <c r="CO270" t="s">
        <v>85</v>
      </c>
      <c r="CP270" s="1">
        <f t="shared" si="184"/>
        <v>2</v>
      </c>
      <c r="CQ270" s="1">
        <f t="shared" si="185"/>
        <v>6</v>
      </c>
      <c r="CR270" s="1">
        <f t="shared" si="186"/>
        <v>4</v>
      </c>
      <c r="CS270" s="2">
        <f t="shared" si="187"/>
        <v>264</v>
      </c>
      <c r="CU270" s="1">
        <v>1</v>
      </c>
      <c r="CV270" s="1">
        <v>1</v>
      </c>
      <c r="CW270" s="1">
        <v>0</v>
      </c>
      <c r="CX270" s="1">
        <v>15</v>
      </c>
      <c r="CY270" s="1">
        <v>15</v>
      </c>
      <c r="CZ270" s="2">
        <f t="shared" si="188"/>
        <v>264</v>
      </c>
      <c r="DB270" s="1">
        <v>1</v>
      </c>
      <c r="DC270" s="1">
        <v>1</v>
      </c>
      <c r="DD270" s="1">
        <v>0</v>
      </c>
      <c r="DE270" s="1">
        <v>15</v>
      </c>
      <c r="DF270" s="1">
        <v>15</v>
      </c>
      <c r="DG270" t="s">
        <v>85</v>
      </c>
      <c r="DH270" t="s">
        <v>85</v>
      </c>
      <c r="DI270" t="s">
        <v>85</v>
      </c>
      <c r="DJ270" t="s">
        <v>85</v>
      </c>
      <c r="DK270" s="1">
        <f t="shared" si="189"/>
        <v>2</v>
      </c>
      <c r="DL270" s="1">
        <f t="shared" si="190"/>
        <v>6</v>
      </c>
      <c r="DM270" s="1">
        <f t="shared" si="191"/>
        <v>4</v>
      </c>
      <c r="DN270" s="2">
        <f t="shared" si="192"/>
        <v>264</v>
      </c>
      <c r="DP270" s="1">
        <v>1</v>
      </c>
      <c r="DQ270" s="1">
        <v>1</v>
      </c>
      <c r="DR270" s="1">
        <v>0</v>
      </c>
      <c r="DS270" s="1">
        <v>15</v>
      </c>
      <c r="DT270" s="1">
        <v>15</v>
      </c>
      <c r="DU270" t="s">
        <v>85</v>
      </c>
      <c r="DV270" t="s">
        <v>85</v>
      </c>
      <c r="DW270" t="s">
        <v>85</v>
      </c>
      <c r="DX270" t="s">
        <v>85</v>
      </c>
      <c r="DY270" s="1">
        <f t="shared" si="193"/>
        <v>2</v>
      </c>
      <c r="DZ270" s="1">
        <f t="shared" si="194"/>
        <v>6</v>
      </c>
      <c r="EA270" s="1">
        <f t="shared" si="195"/>
        <v>4</v>
      </c>
      <c r="EB270" s="2">
        <f t="shared" si="196"/>
        <v>264</v>
      </c>
      <c r="ED270" s="1">
        <v>1</v>
      </c>
      <c r="EE270" s="1">
        <v>1</v>
      </c>
      <c r="EF270" t="s">
        <v>85</v>
      </c>
      <c r="EG270" t="s">
        <v>85</v>
      </c>
      <c r="EH270" t="s">
        <v>85</v>
      </c>
      <c r="EI270" t="s">
        <v>85</v>
      </c>
      <c r="EJ270" s="1">
        <f t="shared" si="197"/>
        <v>2</v>
      </c>
      <c r="EK270" s="1">
        <f t="shared" si="198"/>
        <v>6</v>
      </c>
      <c r="EL270" s="1">
        <f t="shared" si="199"/>
        <v>4</v>
      </c>
      <c r="EM270" s="2">
        <f t="shared" si="200"/>
        <v>264</v>
      </c>
      <c r="EO270" s="1">
        <v>1</v>
      </c>
      <c r="EP270" s="1">
        <v>1</v>
      </c>
      <c r="EQ270" s="1">
        <v>0</v>
      </c>
      <c r="ER270" s="1">
        <v>15</v>
      </c>
      <c r="ES270" s="1">
        <v>15</v>
      </c>
      <c r="ET270" t="s">
        <v>85</v>
      </c>
      <c r="EU270" t="s">
        <v>85</v>
      </c>
      <c r="EV270" t="s">
        <v>85</v>
      </c>
      <c r="EW270" t="s">
        <v>85</v>
      </c>
      <c r="EX270" s="1">
        <f t="shared" si="201"/>
        <v>2</v>
      </c>
      <c r="EY270" s="1">
        <f t="shared" si="202"/>
        <v>6</v>
      </c>
      <c r="EZ270" s="1">
        <f t="shared" si="203"/>
        <v>4</v>
      </c>
      <c r="FA270" s="2">
        <f t="shared" si="204"/>
        <v>264</v>
      </c>
      <c r="FB270" s="3">
        <v>0</v>
      </c>
      <c r="FC270" s="3">
        <v>0</v>
      </c>
      <c r="FD270" s="3">
        <v>0</v>
      </c>
      <c r="FE270" s="3">
        <v>0</v>
      </c>
      <c r="FF270" s="3">
        <v>0</v>
      </c>
      <c r="FG270" s="3">
        <v>0</v>
      </c>
    </row>
    <row r="271" spans="2:163" x14ac:dyDescent="0.3">
      <c r="B271">
        <v>1520011</v>
      </c>
      <c r="C271">
        <v>269</v>
      </c>
      <c r="D271">
        <v>0</v>
      </c>
      <c r="E271">
        <v>4.4001999999999999E-2</v>
      </c>
      <c r="F271">
        <f t="shared" si="165"/>
        <v>70.799217999999996</v>
      </c>
      <c r="G271">
        <v>278</v>
      </c>
      <c r="H271">
        <v>278</v>
      </c>
      <c r="I271" t="s">
        <v>85</v>
      </c>
      <c r="J271">
        <v>2000</v>
      </c>
      <c r="K271">
        <v>1</v>
      </c>
      <c r="L271">
        <f t="shared" si="166"/>
        <v>1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f t="shared" si="167"/>
        <v>24.134999999999998</v>
      </c>
      <c r="X271" s="1">
        <v>1</v>
      </c>
      <c r="Y271" s="1">
        <v>1</v>
      </c>
      <c r="Z271" s="1">
        <v>0</v>
      </c>
      <c r="AA271" s="1">
        <v>15</v>
      </c>
      <c r="AB271" s="1">
        <v>15</v>
      </c>
      <c r="AC271" s="1" t="s">
        <v>85</v>
      </c>
      <c r="AD271" s="1" t="s">
        <v>85</v>
      </c>
      <c r="AE271" s="1" t="s">
        <v>85</v>
      </c>
      <c r="AF271" s="1" t="s">
        <v>85</v>
      </c>
      <c r="AG271" s="1">
        <f t="shared" si="168"/>
        <v>2</v>
      </c>
      <c r="AH271" s="1">
        <f t="shared" si="169"/>
        <v>6</v>
      </c>
      <c r="AI271" s="1">
        <f t="shared" si="170"/>
        <v>4</v>
      </c>
      <c r="AJ271" s="1">
        <v>264</v>
      </c>
      <c r="AK271" s="2">
        <f t="shared" si="171"/>
        <v>264</v>
      </c>
      <c r="AM271" s="1">
        <v>1</v>
      </c>
      <c r="AN271" s="1">
        <v>1</v>
      </c>
      <c r="AO271" s="1">
        <v>0</v>
      </c>
      <c r="AP271" s="1">
        <v>15</v>
      </c>
      <c r="AQ271" s="1">
        <v>15</v>
      </c>
      <c r="AR271">
        <f t="shared" si="164"/>
        <v>264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t="s">
        <v>85</v>
      </c>
      <c r="AZ271" t="s">
        <v>85</v>
      </c>
      <c r="BA271" t="s">
        <v>85</v>
      </c>
      <c r="BB271" t="s">
        <v>85</v>
      </c>
      <c r="BC271" s="1">
        <f t="shared" si="172"/>
        <v>1</v>
      </c>
      <c r="BD271" s="1">
        <f t="shared" si="173"/>
        <v>6</v>
      </c>
      <c r="BE271" s="1">
        <f t="shared" si="174"/>
        <v>4</v>
      </c>
      <c r="BF271" s="2">
        <f t="shared" si="175"/>
        <v>164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t="s">
        <v>85</v>
      </c>
      <c r="BN271" t="s">
        <v>85</v>
      </c>
      <c r="BO271" t="s">
        <v>85</v>
      </c>
      <c r="BP271" t="s">
        <v>85</v>
      </c>
      <c r="BQ271" s="1">
        <f t="shared" si="176"/>
        <v>1</v>
      </c>
      <c r="BR271" s="1">
        <f t="shared" si="177"/>
        <v>6</v>
      </c>
      <c r="BS271" s="1">
        <f t="shared" si="178"/>
        <v>4</v>
      </c>
      <c r="BT271" s="2">
        <f t="shared" si="179"/>
        <v>164</v>
      </c>
      <c r="BV271" s="1">
        <v>0</v>
      </c>
      <c r="BW271" s="1">
        <v>0</v>
      </c>
      <c r="BX271" t="s">
        <v>85</v>
      </c>
      <c r="BY271" t="s">
        <v>85</v>
      </c>
      <c r="BZ271" t="s">
        <v>85</v>
      </c>
      <c r="CA271" t="s">
        <v>85</v>
      </c>
      <c r="CB271" s="1">
        <f t="shared" si="180"/>
        <v>1</v>
      </c>
      <c r="CC271" s="1">
        <f t="shared" si="181"/>
        <v>6</v>
      </c>
      <c r="CD271" s="1">
        <f t="shared" si="182"/>
        <v>4</v>
      </c>
      <c r="CE271" s="2">
        <f t="shared" si="183"/>
        <v>164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t="s">
        <v>85</v>
      </c>
      <c r="CM271" t="s">
        <v>85</v>
      </c>
      <c r="CN271" t="s">
        <v>85</v>
      </c>
      <c r="CO271" t="s">
        <v>85</v>
      </c>
      <c r="CP271" s="1">
        <f t="shared" si="184"/>
        <v>1</v>
      </c>
      <c r="CQ271" s="1">
        <f t="shared" si="185"/>
        <v>6</v>
      </c>
      <c r="CR271" s="1">
        <f t="shared" si="186"/>
        <v>4</v>
      </c>
      <c r="CS271" s="2">
        <f t="shared" si="187"/>
        <v>164</v>
      </c>
      <c r="CU271" s="1">
        <v>1</v>
      </c>
      <c r="CV271" s="1">
        <v>1</v>
      </c>
      <c r="CW271" s="1">
        <v>0</v>
      </c>
      <c r="CX271" s="1">
        <v>15</v>
      </c>
      <c r="CY271" s="1">
        <v>15</v>
      </c>
      <c r="CZ271" s="2">
        <f t="shared" si="188"/>
        <v>264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t="s">
        <v>85</v>
      </c>
      <c r="DH271" t="s">
        <v>85</v>
      </c>
      <c r="DI271" t="s">
        <v>85</v>
      </c>
      <c r="DJ271" t="s">
        <v>85</v>
      </c>
      <c r="DK271" s="1">
        <f t="shared" si="189"/>
        <v>1</v>
      </c>
      <c r="DL271" s="1">
        <f t="shared" si="190"/>
        <v>6</v>
      </c>
      <c r="DM271" s="1">
        <f t="shared" si="191"/>
        <v>4</v>
      </c>
      <c r="DN271" s="2">
        <f t="shared" si="192"/>
        <v>164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t="s">
        <v>85</v>
      </c>
      <c r="DV271" t="s">
        <v>85</v>
      </c>
      <c r="DW271" t="s">
        <v>85</v>
      </c>
      <c r="DX271" t="s">
        <v>85</v>
      </c>
      <c r="DY271" s="1">
        <f t="shared" si="193"/>
        <v>1</v>
      </c>
      <c r="DZ271" s="1">
        <f t="shared" si="194"/>
        <v>6</v>
      </c>
      <c r="EA271" s="1">
        <f t="shared" si="195"/>
        <v>4</v>
      </c>
      <c r="EB271" s="2">
        <f t="shared" si="196"/>
        <v>164</v>
      </c>
      <c r="ED271" s="1">
        <v>0</v>
      </c>
      <c r="EE271" s="1">
        <v>0</v>
      </c>
      <c r="EF271" t="s">
        <v>85</v>
      </c>
      <c r="EG271" t="s">
        <v>85</v>
      </c>
      <c r="EH271" t="s">
        <v>85</v>
      </c>
      <c r="EI271" t="s">
        <v>85</v>
      </c>
      <c r="EJ271" s="1">
        <f t="shared" si="197"/>
        <v>1</v>
      </c>
      <c r="EK271" s="1">
        <f t="shared" si="198"/>
        <v>6</v>
      </c>
      <c r="EL271" s="1">
        <f t="shared" si="199"/>
        <v>4</v>
      </c>
      <c r="EM271" s="2">
        <f t="shared" si="200"/>
        <v>164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t="s">
        <v>85</v>
      </c>
      <c r="EU271" t="s">
        <v>85</v>
      </c>
      <c r="EV271" t="s">
        <v>85</v>
      </c>
      <c r="EW271" t="s">
        <v>85</v>
      </c>
      <c r="EX271" s="1">
        <f t="shared" si="201"/>
        <v>1</v>
      </c>
      <c r="EY271" s="1">
        <f t="shared" si="202"/>
        <v>6</v>
      </c>
      <c r="EZ271" s="1">
        <f t="shared" si="203"/>
        <v>4</v>
      </c>
      <c r="FA271" s="2">
        <f t="shared" si="204"/>
        <v>164</v>
      </c>
      <c r="FB271" s="3">
        <v>0</v>
      </c>
      <c r="FC271" s="3">
        <v>0</v>
      </c>
      <c r="FD271" s="3">
        <v>0</v>
      </c>
      <c r="FE271" s="3">
        <v>0</v>
      </c>
      <c r="FF271" s="3">
        <v>0</v>
      </c>
      <c r="FG271" s="3">
        <v>0</v>
      </c>
    </row>
    <row r="272" spans="2:163" x14ac:dyDescent="0.3">
      <c r="B272">
        <v>98</v>
      </c>
      <c r="C272">
        <v>1520011</v>
      </c>
      <c r="D272">
        <v>0</v>
      </c>
      <c r="E272">
        <v>7.4883000000000005E-2</v>
      </c>
      <c r="F272">
        <f t="shared" si="165"/>
        <v>120.48674700000001</v>
      </c>
      <c r="G272">
        <v>279</v>
      </c>
      <c r="H272">
        <v>279</v>
      </c>
      <c r="I272" t="s">
        <v>85</v>
      </c>
      <c r="J272">
        <v>2000</v>
      </c>
      <c r="K272">
        <v>1</v>
      </c>
      <c r="L272">
        <f t="shared" si="166"/>
        <v>1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f t="shared" si="167"/>
        <v>24.134999999999998</v>
      </c>
      <c r="X272" s="1">
        <v>1</v>
      </c>
      <c r="Y272" s="1">
        <v>1</v>
      </c>
      <c r="Z272" s="1">
        <v>0</v>
      </c>
      <c r="AA272" s="1">
        <v>15</v>
      </c>
      <c r="AB272" s="1">
        <v>15</v>
      </c>
      <c r="AC272" s="1" t="s">
        <v>85</v>
      </c>
      <c r="AD272" s="1" t="s">
        <v>85</v>
      </c>
      <c r="AE272" s="1" t="s">
        <v>85</v>
      </c>
      <c r="AF272" s="1" t="s">
        <v>85</v>
      </c>
      <c r="AG272" s="1">
        <f t="shared" si="168"/>
        <v>2</v>
      </c>
      <c r="AH272" s="1">
        <f t="shared" si="169"/>
        <v>6</v>
      </c>
      <c r="AI272" s="1">
        <f t="shared" si="170"/>
        <v>4</v>
      </c>
      <c r="AJ272" s="1">
        <v>264</v>
      </c>
      <c r="AK272" s="2">
        <f t="shared" si="171"/>
        <v>264</v>
      </c>
      <c r="AM272" s="1">
        <v>1</v>
      </c>
      <c r="AN272" s="1">
        <v>1</v>
      </c>
      <c r="AO272" s="1">
        <v>0</v>
      </c>
      <c r="AP272" s="1">
        <v>15</v>
      </c>
      <c r="AQ272" s="1">
        <v>15</v>
      </c>
      <c r="AR272">
        <f t="shared" si="164"/>
        <v>264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t="s">
        <v>85</v>
      </c>
      <c r="AZ272" t="s">
        <v>85</v>
      </c>
      <c r="BA272" t="s">
        <v>85</v>
      </c>
      <c r="BB272" t="s">
        <v>85</v>
      </c>
      <c r="BC272" s="1">
        <f t="shared" si="172"/>
        <v>1</v>
      </c>
      <c r="BD272" s="1">
        <f t="shared" si="173"/>
        <v>6</v>
      </c>
      <c r="BE272" s="1">
        <f t="shared" si="174"/>
        <v>4</v>
      </c>
      <c r="BF272" s="2">
        <f t="shared" si="175"/>
        <v>164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t="s">
        <v>85</v>
      </c>
      <c r="BN272" t="s">
        <v>85</v>
      </c>
      <c r="BO272" t="s">
        <v>85</v>
      </c>
      <c r="BP272" t="s">
        <v>85</v>
      </c>
      <c r="BQ272" s="1">
        <f t="shared" si="176"/>
        <v>1</v>
      </c>
      <c r="BR272" s="1">
        <f t="shared" si="177"/>
        <v>6</v>
      </c>
      <c r="BS272" s="1">
        <f t="shared" si="178"/>
        <v>4</v>
      </c>
      <c r="BT272" s="2">
        <f t="shared" si="179"/>
        <v>164</v>
      </c>
      <c r="BV272" s="1">
        <v>0</v>
      </c>
      <c r="BW272" s="1">
        <v>0</v>
      </c>
      <c r="BX272" t="s">
        <v>85</v>
      </c>
      <c r="BY272" t="s">
        <v>85</v>
      </c>
      <c r="BZ272" t="s">
        <v>85</v>
      </c>
      <c r="CA272" t="s">
        <v>85</v>
      </c>
      <c r="CB272" s="1">
        <f t="shared" si="180"/>
        <v>1</v>
      </c>
      <c r="CC272" s="1">
        <f t="shared" si="181"/>
        <v>6</v>
      </c>
      <c r="CD272" s="1">
        <f t="shared" si="182"/>
        <v>4</v>
      </c>
      <c r="CE272" s="2">
        <f t="shared" si="183"/>
        <v>164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t="s">
        <v>85</v>
      </c>
      <c r="CM272" t="s">
        <v>85</v>
      </c>
      <c r="CN272" t="s">
        <v>85</v>
      </c>
      <c r="CO272" t="s">
        <v>85</v>
      </c>
      <c r="CP272" s="1">
        <f t="shared" si="184"/>
        <v>1</v>
      </c>
      <c r="CQ272" s="1">
        <f t="shared" si="185"/>
        <v>6</v>
      </c>
      <c r="CR272" s="1">
        <f t="shared" si="186"/>
        <v>4</v>
      </c>
      <c r="CS272" s="2">
        <f t="shared" si="187"/>
        <v>164</v>
      </c>
      <c r="CU272" s="1">
        <v>1</v>
      </c>
      <c r="CV272" s="1">
        <v>1</v>
      </c>
      <c r="CW272" s="1">
        <v>0</v>
      </c>
      <c r="CX272" s="1">
        <v>15</v>
      </c>
      <c r="CY272" s="1">
        <v>15</v>
      </c>
      <c r="CZ272" s="2">
        <f t="shared" si="188"/>
        <v>264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t="s">
        <v>85</v>
      </c>
      <c r="DH272" t="s">
        <v>85</v>
      </c>
      <c r="DI272" t="s">
        <v>85</v>
      </c>
      <c r="DJ272" t="s">
        <v>85</v>
      </c>
      <c r="DK272" s="1">
        <f t="shared" si="189"/>
        <v>1</v>
      </c>
      <c r="DL272" s="1">
        <f t="shared" si="190"/>
        <v>6</v>
      </c>
      <c r="DM272" s="1">
        <f t="shared" si="191"/>
        <v>4</v>
      </c>
      <c r="DN272" s="2">
        <f t="shared" si="192"/>
        <v>164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t="s">
        <v>85</v>
      </c>
      <c r="DV272" t="s">
        <v>85</v>
      </c>
      <c r="DW272" t="s">
        <v>85</v>
      </c>
      <c r="DX272" t="s">
        <v>85</v>
      </c>
      <c r="DY272" s="1">
        <f t="shared" si="193"/>
        <v>1</v>
      </c>
      <c r="DZ272" s="1">
        <f t="shared" si="194"/>
        <v>6</v>
      </c>
      <c r="EA272" s="1">
        <f t="shared" si="195"/>
        <v>4</v>
      </c>
      <c r="EB272" s="2">
        <f t="shared" si="196"/>
        <v>164</v>
      </c>
      <c r="ED272" s="1">
        <v>0</v>
      </c>
      <c r="EE272" s="1">
        <v>0</v>
      </c>
      <c r="EF272" t="s">
        <v>85</v>
      </c>
      <c r="EG272" t="s">
        <v>85</v>
      </c>
      <c r="EH272" t="s">
        <v>85</v>
      </c>
      <c r="EI272" t="s">
        <v>85</v>
      </c>
      <c r="EJ272" s="1">
        <f t="shared" si="197"/>
        <v>1</v>
      </c>
      <c r="EK272" s="1">
        <f t="shared" si="198"/>
        <v>6</v>
      </c>
      <c r="EL272" s="1">
        <f t="shared" si="199"/>
        <v>4</v>
      </c>
      <c r="EM272" s="2">
        <f t="shared" si="200"/>
        <v>164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t="s">
        <v>85</v>
      </c>
      <c r="EU272" t="s">
        <v>85</v>
      </c>
      <c r="EV272" t="s">
        <v>85</v>
      </c>
      <c r="EW272" t="s">
        <v>85</v>
      </c>
      <c r="EX272" s="1">
        <f t="shared" si="201"/>
        <v>1</v>
      </c>
      <c r="EY272" s="1">
        <f t="shared" si="202"/>
        <v>6</v>
      </c>
      <c r="EZ272" s="1">
        <f t="shared" si="203"/>
        <v>4</v>
      </c>
      <c r="FA272" s="2">
        <f t="shared" si="204"/>
        <v>164</v>
      </c>
      <c r="FB272" s="3">
        <v>0</v>
      </c>
      <c r="FC272" s="3">
        <v>0</v>
      </c>
      <c r="FD272" s="3">
        <v>0</v>
      </c>
      <c r="FE272" s="3">
        <v>0</v>
      </c>
      <c r="FF272" s="3">
        <v>0</v>
      </c>
      <c r="FG272" s="3">
        <v>0</v>
      </c>
    </row>
    <row r="273" spans="2:163" x14ac:dyDescent="0.3">
      <c r="B273">
        <v>1520012</v>
      </c>
      <c r="C273">
        <v>270</v>
      </c>
      <c r="D273">
        <v>0</v>
      </c>
      <c r="E273">
        <v>0.23710999999999999</v>
      </c>
      <c r="F273">
        <f t="shared" si="165"/>
        <v>381.50998999999996</v>
      </c>
      <c r="G273">
        <v>280</v>
      </c>
      <c r="H273">
        <v>280</v>
      </c>
      <c r="I273" t="s">
        <v>85</v>
      </c>
      <c r="J273">
        <v>2000</v>
      </c>
      <c r="K273">
        <v>1</v>
      </c>
      <c r="L273">
        <f t="shared" si="166"/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f t="shared" si="167"/>
        <v>24.134999999999998</v>
      </c>
      <c r="X273" s="1">
        <v>1</v>
      </c>
      <c r="Y273" s="1">
        <v>1</v>
      </c>
      <c r="Z273" s="1">
        <v>0</v>
      </c>
      <c r="AA273" s="1">
        <v>15</v>
      </c>
      <c r="AB273" s="1">
        <v>15</v>
      </c>
      <c r="AC273" s="1" t="s">
        <v>85</v>
      </c>
      <c r="AD273" s="1" t="s">
        <v>85</v>
      </c>
      <c r="AE273" s="1" t="s">
        <v>85</v>
      </c>
      <c r="AF273" s="1" t="s">
        <v>85</v>
      </c>
      <c r="AG273" s="1">
        <f t="shared" si="168"/>
        <v>2</v>
      </c>
      <c r="AH273" s="1">
        <f t="shared" si="169"/>
        <v>6</v>
      </c>
      <c r="AI273" s="1">
        <f t="shared" si="170"/>
        <v>4</v>
      </c>
      <c r="AJ273" s="1">
        <v>264</v>
      </c>
      <c r="AK273" s="2">
        <f t="shared" si="171"/>
        <v>264</v>
      </c>
      <c r="AM273" s="1">
        <v>1</v>
      </c>
      <c r="AN273" s="1">
        <v>1</v>
      </c>
      <c r="AO273" s="1">
        <v>0</v>
      </c>
      <c r="AP273" s="1">
        <v>15</v>
      </c>
      <c r="AQ273" s="1">
        <v>15</v>
      </c>
      <c r="AR273">
        <f t="shared" si="164"/>
        <v>264</v>
      </c>
      <c r="AT273" s="1">
        <v>1</v>
      </c>
      <c r="AU273" s="1">
        <v>1</v>
      </c>
      <c r="AV273" s="1">
        <v>0</v>
      </c>
      <c r="AW273" s="1">
        <v>15</v>
      </c>
      <c r="AX273" s="1">
        <v>15</v>
      </c>
      <c r="AY273" t="s">
        <v>85</v>
      </c>
      <c r="AZ273" t="s">
        <v>85</v>
      </c>
      <c r="BA273" t="s">
        <v>85</v>
      </c>
      <c r="BB273" t="s">
        <v>85</v>
      </c>
      <c r="BC273" s="1">
        <f t="shared" si="172"/>
        <v>2</v>
      </c>
      <c r="BD273" s="1">
        <f t="shared" si="173"/>
        <v>6</v>
      </c>
      <c r="BE273" s="1">
        <f t="shared" si="174"/>
        <v>4</v>
      </c>
      <c r="BF273" s="2">
        <f t="shared" si="175"/>
        <v>264</v>
      </c>
      <c r="BH273" s="1">
        <v>1</v>
      </c>
      <c r="BI273" s="1">
        <v>1</v>
      </c>
      <c r="BJ273" s="1">
        <v>0</v>
      </c>
      <c r="BK273" s="1">
        <v>15</v>
      </c>
      <c r="BL273" s="1">
        <v>15</v>
      </c>
      <c r="BM273" t="s">
        <v>85</v>
      </c>
      <c r="BN273" t="s">
        <v>85</v>
      </c>
      <c r="BO273" t="s">
        <v>85</v>
      </c>
      <c r="BP273" t="s">
        <v>85</v>
      </c>
      <c r="BQ273" s="1">
        <f t="shared" si="176"/>
        <v>2</v>
      </c>
      <c r="BR273" s="1">
        <f t="shared" si="177"/>
        <v>6</v>
      </c>
      <c r="BS273" s="1">
        <f t="shared" si="178"/>
        <v>4</v>
      </c>
      <c r="BT273" s="2">
        <f t="shared" si="179"/>
        <v>264</v>
      </c>
      <c r="BV273" s="1">
        <v>1</v>
      </c>
      <c r="BW273" s="1">
        <v>1</v>
      </c>
      <c r="BX273" t="s">
        <v>85</v>
      </c>
      <c r="BY273" t="s">
        <v>85</v>
      </c>
      <c r="BZ273" t="s">
        <v>85</v>
      </c>
      <c r="CA273" t="s">
        <v>85</v>
      </c>
      <c r="CB273" s="1">
        <f t="shared" si="180"/>
        <v>2</v>
      </c>
      <c r="CC273" s="1">
        <f t="shared" si="181"/>
        <v>6</v>
      </c>
      <c r="CD273" s="1">
        <f t="shared" si="182"/>
        <v>4</v>
      </c>
      <c r="CE273" s="2">
        <f t="shared" si="183"/>
        <v>264</v>
      </c>
      <c r="CG273" s="1">
        <v>1</v>
      </c>
      <c r="CH273" s="1">
        <v>1</v>
      </c>
      <c r="CI273" s="1">
        <v>0</v>
      </c>
      <c r="CJ273" s="1">
        <v>15</v>
      </c>
      <c r="CK273" s="1">
        <v>15</v>
      </c>
      <c r="CL273" t="s">
        <v>85</v>
      </c>
      <c r="CM273" t="s">
        <v>85</v>
      </c>
      <c r="CN273" t="s">
        <v>85</v>
      </c>
      <c r="CO273" t="s">
        <v>85</v>
      </c>
      <c r="CP273" s="1">
        <f t="shared" si="184"/>
        <v>2</v>
      </c>
      <c r="CQ273" s="1">
        <f t="shared" si="185"/>
        <v>6</v>
      </c>
      <c r="CR273" s="1">
        <f t="shared" si="186"/>
        <v>4</v>
      </c>
      <c r="CS273" s="2">
        <f t="shared" si="187"/>
        <v>264</v>
      </c>
      <c r="CU273" s="1">
        <v>1</v>
      </c>
      <c r="CV273" s="1">
        <v>1</v>
      </c>
      <c r="CW273" s="1">
        <v>0</v>
      </c>
      <c r="CX273" s="1">
        <v>15</v>
      </c>
      <c r="CY273" s="1">
        <v>15</v>
      </c>
      <c r="CZ273" s="2">
        <f t="shared" si="188"/>
        <v>264</v>
      </c>
      <c r="DB273" s="1">
        <v>1</v>
      </c>
      <c r="DC273" s="1">
        <v>1</v>
      </c>
      <c r="DD273" s="1">
        <v>0</v>
      </c>
      <c r="DE273" s="1">
        <v>15</v>
      </c>
      <c r="DF273" s="1">
        <v>15</v>
      </c>
      <c r="DG273" t="s">
        <v>85</v>
      </c>
      <c r="DH273" t="s">
        <v>85</v>
      </c>
      <c r="DI273" t="s">
        <v>85</v>
      </c>
      <c r="DJ273" t="s">
        <v>85</v>
      </c>
      <c r="DK273" s="1">
        <f t="shared" si="189"/>
        <v>2</v>
      </c>
      <c r="DL273" s="1">
        <f t="shared" si="190"/>
        <v>6</v>
      </c>
      <c r="DM273" s="1">
        <f t="shared" si="191"/>
        <v>4</v>
      </c>
      <c r="DN273" s="2">
        <f t="shared" si="192"/>
        <v>264</v>
      </c>
      <c r="DP273" s="1">
        <v>1</v>
      </c>
      <c r="DQ273" s="1">
        <v>1</v>
      </c>
      <c r="DR273" s="1">
        <v>0</v>
      </c>
      <c r="DS273" s="1">
        <v>15</v>
      </c>
      <c r="DT273" s="1">
        <v>15</v>
      </c>
      <c r="DU273" t="s">
        <v>85</v>
      </c>
      <c r="DV273" t="s">
        <v>85</v>
      </c>
      <c r="DW273" t="s">
        <v>85</v>
      </c>
      <c r="DX273" t="s">
        <v>85</v>
      </c>
      <c r="DY273" s="1">
        <f t="shared" si="193"/>
        <v>2</v>
      </c>
      <c r="DZ273" s="1">
        <f t="shared" si="194"/>
        <v>6</v>
      </c>
      <c r="EA273" s="1">
        <f t="shared" si="195"/>
        <v>4</v>
      </c>
      <c r="EB273" s="2">
        <f t="shared" si="196"/>
        <v>264</v>
      </c>
      <c r="ED273" s="1">
        <v>1</v>
      </c>
      <c r="EE273" s="1">
        <v>1</v>
      </c>
      <c r="EF273" t="s">
        <v>85</v>
      </c>
      <c r="EG273" t="s">
        <v>85</v>
      </c>
      <c r="EH273" t="s">
        <v>85</v>
      </c>
      <c r="EI273" t="s">
        <v>85</v>
      </c>
      <c r="EJ273" s="1">
        <f t="shared" si="197"/>
        <v>2</v>
      </c>
      <c r="EK273" s="1">
        <f t="shared" si="198"/>
        <v>6</v>
      </c>
      <c r="EL273" s="1">
        <f t="shared" si="199"/>
        <v>4</v>
      </c>
      <c r="EM273" s="2">
        <f t="shared" si="200"/>
        <v>264</v>
      </c>
      <c r="EO273" s="1">
        <v>1</v>
      </c>
      <c r="EP273" s="1">
        <v>1</v>
      </c>
      <c r="EQ273" s="1">
        <v>0</v>
      </c>
      <c r="ER273" s="1">
        <v>15</v>
      </c>
      <c r="ES273" s="1">
        <v>15</v>
      </c>
      <c r="ET273" t="s">
        <v>85</v>
      </c>
      <c r="EU273" t="s">
        <v>85</v>
      </c>
      <c r="EV273" t="s">
        <v>85</v>
      </c>
      <c r="EW273" t="s">
        <v>85</v>
      </c>
      <c r="EX273" s="1">
        <f t="shared" si="201"/>
        <v>2</v>
      </c>
      <c r="EY273" s="1">
        <f t="shared" si="202"/>
        <v>6</v>
      </c>
      <c r="EZ273" s="1">
        <f t="shared" si="203"/>
        <v>4</v>
      </c>
      <c r="FA273" s="2">
        <f t="shared" si="204"/>
        <v>264</v>
      </c>
      <c r="FB273" s="3">
        <v>0</v>
      </c>
      <c r="FC273" s="3">
        <v>0</v>
      </c>
      <c r="FD273" s="3">
        <v>0</v>
      </c>
      <c r="FE273" s="3">
        <v>0</v>
      </c>
      <c r="FF273" s="3">
        <v>0</v>
      </c>
      <c r="FG273" s="3">
        <v>0</v>
      </c>
    </row>
    <row r="274" spans="2:163" x14ac:dyDescent="0.3">
      <c r="B274">
        <v>1520019</v>
      </c>
      <c r="C274">
        <v>348</v>
      </c>
      <c r="D274">
        <v>0</v>
      </c>
      <c r="E274">
        <v>3.8219999999999997E-2</v>
      </c>
      <c r="F274">
        <f t="shared" si="165"/>
        <v>61.495979999999996</v>
      </c>
      <c r="G274">
        <v>319</v>
      </c>
      <c r="H274">
        <v>319</v>
      </c>
      <c r="I274" t="s">
        <v>85</v>
      </c>
      <c r="J274">
        <v>2000</v>
      </c>
      <c r="K274">
        <v>1</v>
      </c>
      <c r="L274">
        <f t="shared" si="166"/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f t="shared" si="167"/>
        <v>24.134999999999998</v>
      </c>
      <c r="X274" s="1">
        <v>1</v>
      </c>
      <c r="Y274" s="1">
        <v>1</v>
      </c>
      <c r="Z274" s="1">
        <v>0</v>
      </c>
      <c r="AA274" s="1">
        <v>15</v>
      </c>
      <c r="AB274" s="1">
        <v>15</v>
      </c>
      <c r="AC274" s="1" t="s">
        <v>85</v>
      </c>
      <c r="AD274" s="1" t="s">
        <v>85</v>
      </c>
      <c r="AE274" s="1" t="s">
        <v>85</v>
      </c>
      <c r="AF274" s="1" t="s">
        <v>85</v>
      </c>
      <c r="AG274" s="1">
        <f t="shared" si="168"/>
        <v>2</v>
      </c>
      <c r="AH274" s="1">
        <f t="shared" si="169"/>
        <v>6</v>
      </c>
      <c r="AI274" s="1">
        <f t="shared" si="170"/>
        <v>4</v>
      </c>
      <c r="AJ274" s="1">
        <v>264</v>
      </c>
      <c r="AK274" s="2">
        <f t="shared" si="171"/>
        <v>264</v>
      </c>
      <c r="AM274" s="1">
        <v>1</v>
      </c>
      <c r="AN274" s="1">
        <v>1</v>
      </c>
      <c r="AO274" s="1">
        <v>0</v>
      </c>
      <c r="AP274" s="1">
        <v>15</v>
      </c>
      <c r="AQ274" s="1">
        <v>15</v>
      </c>
      <c r="AR274">
        <f t="shared" si="164"/>
        <v>264</v>
      </c>
      <c r="AT274" s="1">
        <v>1</v>
      </c>
      <c r="AU274" s="1">
        <v>1</v>
      </c>
      <c r="AV274" s="1">
        <v>0</v>
      </c>
      <c r="AW274" s="1">
        <v>15</v>
      </c>
      <c r="AX274" s="1">
        <v>15</v>
      </c>
      <c r="AY274" t="s">
        <v>85</v>
      </c>
      <c r="AZ274" t="s">
        <v>85</v>
      </c>
      <c r="BA274" t="s">
        <v>85</v>
      </c>
      <c r="BB274" t="s">
        <v>85</v>
      </c>
      <c r="BC274" s="1">
        <f t="shared" si="172"/>
        <v>2</v>
      </c>
      <c r="BD274" s="1">
        <f t="shared" si="173"/>
        <v>6</v>
      </c>
      <c r="BE274" s="1">
        <f t="shared" si="174"/>
        <v>4</v>
      </c>
      <c r="BF274" s="2">
        <f t="shared" si="175"/>
        <v>264</v>
      </c>
      <c r="BH274" s="1">
        <v>1</v>
      </c>
      <c r="BI274" s="1">
        <v>1</v>
      </c>
      <c r="BJ274" s="1">
        <v>0</v>
      </c>
      <c r="BK274" s="1">
        <v>15</v>
      </c>
      <c r="BL274" s="1">
        <v>15</v>
      </c>
      <c r="BM274" t="s">
        <v>85</v>
      </c>
      <c r="BN274" t="s">
        <v>85</v>
      </c>
      <c r="BO274" t="s">
        <v>85</v>
      </c>
      <c r="BP274" t="s">
        <v>85</v>
      </c>
      <c r="BQ274" s="1">
        <f t="shared" si="176"/>
        <v>2</v>
      </c>
      <c r="BR274" s="1">
        <f t="shared" si="177"/>
        <v>6</v>
      </c>
      <c r="BS274" s="1">
        <f t="shared" si="178"/>
        <v>4</v>
      </c>
      <c r="BT274" s="2">
        <f t="shared" si="179"/>
        <v>264</v>
      </c>
      <c r="BV274" s="1">
        <v>1</v>
      </c>
      <c r="BW274" s="1">
        <v>1</v>
      </c>
      <c r="BX274" t="s">
        <v>85</v>
      </c>
      <c r="BY274" t="s">
        <v>85</v>
      </c>
      <c r="BZ274" t="s">
        <v>85</v>
      </c>
      <c r="CA274" t="s">
        <v>85</v>
      </c>
      <c r="CB274" s="1">
        <f t="shared" si="180"/>
        <v>2</v>
      </c>
      <c r="CC274" s="1">
        <f t="shared" si="181"/>
        <v>6</v>
      </c>
      <c r="CD274" s="1">
        <f t="shared" si="182"/>
        <v>4</v>
      </c>
      <c r="CE274" s="2">
        <f t="shared" si="183"/>
        <v>264</v>
      </c>
      <c r="CG274" s="1">
        <v>1</v>
      </c>
      <c r="CH274" s="1">
        <v>1</v>
      </c>
      <c r="CI274" s="1">
        <v>0</v>
      </c>
      <c r="CJ274" s="1">
        <v>15</v>
      </c>
      <c r="CK274" s="1">
        <v>15</v>
      </c>
      <c r="CL274" t="s">
        <v>85</v>
      </c>
      <c r="CM274" t="s">
        <v>85</v>
      </c>
      <c r="CN274" t="s">
        <v>85</v>
      </c>
      <c r="CO274" t="s">
        <v>85</v>
      </c>
      <c r="CP274" s="1">
        <f t="shared" si="184"/>
        <v>2</v>
      </c>
      <c r="CQ274" s="1">
        <f t="shared" si="185"/>
        <v>6</v>
      </c>
      <c r="CR274" s="1">
        <f t="shared" si="186"/>
        <v>4</v>
      </c>
      <c r="CS274" s="2">
        <f t="shared" si="187"/>
        <v>264</v>
      </c>
      <c r="CU274" s="1">
        <v>1</v>
      </c>
      <c r="CV274" s="1">
        <v>1</v>
      </c>
      <c r="CW274" s="1">
        <v>0</v>
      </c>
      <c r="CX274" s="1">
        <v>15</v>
      </c>
      <c r="CY274" s="1">
        <v>15</v>
      </c>
      <c r="CZ274" s="2">
        <f t="shared" si="188"/>
        <v>264</v>
      </c>
      <c r="DB274" s="1">
        <v>1</v>
      </c>
      <c r="DC274" s="1">
        <v>1</v>
      </c>
      <c r="DD274" s="1">
        <v>0</v>
      </c>
      <c r="DE274" s="1">
        <v>15</v>
      </c>
      <c r="DF274" s="1">
        <v>15</v>
      </c>
      <c r="DG274" t="s">
        <v>85</v>
      </c>
      <c r="DH274" t="s">
        <v>85</v>
      </c>
      <c r="DI274" t="s">
        <v>85</v>
      </c>
      <c r="DJ274" t="s">
        <v>85</v>
      </c>
      <c r="DK274" s="1">
        <f t="shared" si="189"/>
        <v>2</v>
      </c>
      <c r="DL274" s="1">
        <f t="shared" si="190"/>
        <v>6</v>
      </c>
      <c r="DM274" s="1">
        <f t="shared" si="191"/>
        <v>4</v>
      </c>
      <c r="DN274" s="2">
        <f t="shared" si="192"/>
        <v>264</v>
      </c>
      <c r="DP274" s="1">
        <v>1</v>
      </c>
      <c r="DQ274" s="1">
        <v>1</v>
      </c>
      <c r="DR274" s="1">
        <v>0</v>
      </c>
      <c r="DS274" s="1">
        <v>15</v>
      </c>
      <c r="DT274" s="1">
        <v>15</v>
      </c>
      <c r="DU274" t="s">
        <v>85</v>
      </c>
      <c r="DV274" t="s">
        <v>85</v>
      </c>
      <c r="DW274" t="s">
        <v>85</v>
      </c>
      <c r="DX274" t="s">
        <v>85</v>
      </c>
      <c r="DY274" s="1">
        <f t="shared" si="193"/>
        <v>2</v>
      </c>
      <c r="DZ274" s="1">
        <f t="shared" si="194"/>
        <v>6</v>
      </c>
      <c r="EA274" s="1">
        <f t="shared" si="195"/>
        <v>4</v>
      </c>
      <c r="EB274" s="2">
        <f t="shared" si="196"/>
        <v>264</v>
      </c>
      <c r="ED274" s="1">
        <v>1</v>
      </c>
      <c r="EE274" s="1">
        <v>1</v>
      </c>
      <c r="EF274" t="s">
        <v>85</v>
      </c>
      <c r="EG274" t="s">
        <v>85</v>
      </c>
      <c r="EH274" t="s">
        <v>85</v>
      </c>
      <c r="EI274" t="s">
        <v>85</v>
      </c>
      <c r="EJ274" s="1">
        <f t="shared" si="197"/>
        <v>2</v>
      </c>
      <c r="EK274" s="1">
        <f t="shared" si="198"/>
        <v>6</v>
      </c>
      <c r="EL274" s="1">
        <f t="shared" si="199"/>
        <v>4</v>
      </c>
      <c r="EM274" s="2">
        <f t="shared" si="200"/>
        <v>264</v>
      </c>
      <c r="EO274" s="1">
        <v>1</v>
      </c>
      <c r="EP274" s="1">
        <v>1</v>
      </c>
      <c r="EQ274" s="1">
        <v>0</v>
      </c>
      <c r="ER274" s="1">
        <v>15</v>
      </c>
      <c r="ES274" s="1">
        <v>15</v>
      </c>
      <c r="ET274" t="s">
        <v>85</v>
      </c>
      <c r="EU274" t="s">
        <v>85</v>
      </c>
      <c r="EV274" t="s">
        <v>85</v>
      </c>
      <c r="EW274" t="s">
        <v>85</v>
      </c>
      <c r="EX274" s="1">
        <f t="shared" si="201"/>
        <v>2</v>
      </c>
      <c r="EY274" s="1">
        <f t="shared" si="202"/>
        <v>6</v>
      </c>
      <c r="EZ274" s="1">
        <f t="shared" si="203"/>
        <v>4</v>
      </c>
      <c r="FA274" s="2">
        <f t="shared" si="204"/>
        <v>264</v>
      </c>
      <c r="FB274" s="3">
        <v>0</v>
      </c>
      <c r="FC274" s="3">
        <v>0</v>
      </c>
      <c r="FD274" s="3">
        <v>0</v>
      </c>
      <c r="FE274" s="3">
        <v>0</v>
      </c>
      <c r="FF274" s="3">
        <v>0</v>
      </c>
      <c r="FG274" s="3">
        <v>0</v>
      </c>
    </row>
    <row r="275" spans="2:163" x14ac:dyDescent="0.3">
      <c r="B275">
        <v>1523005</v>
      </c>
      <c r="C275">
        <v>231</v>
      </c>
      <c r="D275">
        <v>0</v>
      </c>
      <c r="E275">
        <v>0.12346799999999999</v>
      </c>
      <c r="F275">
        <f t="shared" si="165"/>
        <v>198.66001199999999</v>
      </c>
      <c r="G275">
        <v>398</v>
      </c>
      <c r="H275">
        <v>398</v>
      </c>
      <c r="I275" t="s">
        <v>85</v>
      </c>
      <c r="J275">
        <v>2000</v>
      </c>
      <c r="K275">
        <v>1</v>
      </c>
      <c r="L275">
        <f t="shared" si="166"/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f t="shared" si="167"/>
        <v>24.134999999999998</v>
      </c>
      <c r="X275" s="1">
        <v>1</v>
      </c>
      <c r="Y275" s="1">
        <v>1</v>
      </c>
      <c r="Z275" s="1">
        <v>0</v>
      </c>
      <c r="AA275" s="1">
        <v>15</v>
      </c>
      <c r="AB275" s="1">
        <v>15</v>
      </c>
      <c r="AC275" s="1" t="s">
        <v>85</v>
      </c>
      <c r="AD275" s="1" t="s">
        <v>85</v>
      </c>
      <c r="AE275" s="1" t="s">
        <v>85</v>
      </c>
      <c r="AF275" s="1" t="s">
        <v>85</v>
      </c>
      <c r="AG275" s="1">
        <f t="shared" si="168"/>
        <v>2</v>
      </c>
      <c r="AH275" s="1">
        <f t="shared" si="169"/>
        <v>6</v>
      </c>
      <c r="AI275" s="1">
        <f t="shared" si="170"/>
        <v>4</v>
      </c>
      <c r="AJ275" s="1">
        <v>264</v>
      </c>
      <c r="AK275" s="2">
        <f t="shared" si="171"/>
        <v>264</v>
      </c>
      <c r="AM275" s="1">
        <v>1</v>
      </c>
      <c r="AN275" s="1">
        <v>1</v>
      </c>
      <c r="AO275" s="1">
        <v>0</v>
      </c>
      <c r="AP275" s="1">
        <v>15</v>
      </c>
      <c r="AQ275" s="1">
        <v>15</v>
      </c>
      <c r="AR275">
        <f t="shared" si="164"/>
        <v>264</v>
      </c>
      <c r="AT275" s="1">
        <v>1</v>
      </c>
      <c r="AU275" s="1">
        <v>1</v>
      </c>
      <c r="AV275" s="1">
        <v>0</v>
      </c>
      <c r="AW275" s="1">
        <v>15</v>
      </c>
      <c r="AX275" s="1">
        <v>15</v>
      </c>
      <c r="AY275" t="s">
        <v>85</v>
      </c>
      <c r="AZ275" t="s">
        <v>85</v>
      </c>
      <c r="BA275" t="s">
        <v>85</v>
      </c>
      <c r="BB275" t="s">
        <v>85</v>
      </c>
      <c r="BC275" s="1">
        <f t="shared" si="172"/>
        <v>2</v>
      </c>
      <c r="BD275" s="1">
        <f t="shared" si="173"/>
        <v>6</v>
      </c>
      <c r="BE275" s="1">
        <f t="shared" si="174"/>
        <v>4</v>
      </c>
      <c r="BF275" s="2">
        <f t="shared" si="175"/>
        <v>264</v>
      </c>
      <c r="BH275" s="1">
        <v>1</v>
      </c>
      <c r="BI275" s="1">
        <v>1</v>
      </c>
      <c r="BJ275" s="1">
        <v>0</v>
      </c>
      <c r="BK275" s="1">
        <v>15</v>
      </c>
      <c r="BL275" s="1">
        <v>15</v>
      </c>
      <c r="BM275" t="s">
        <v>85</v>
      </c>
      <c r="BN275" t="s">
        <v>85</v>
      </c>
      <c r="BO275" t="s">
        <v>85</v>
      </c>
      <c r="BP275" t="s">
        <v>85</v>
      </c>
      <c r="BQ275" s="1">
        <f t="shared" si="176"/>
        <v>2</v>
      </c>
      <c r="BR275" s="1">
        <f t="shared" si="177"/>
        <v>6</v>
      </c>
      <c r="BS275" s="1">
        <f t="shared" si="178"/>
        <v>4</v>
      </c>
      <c r="BT275" s="2">
        <f t="shared" si="179"/>
        <v>264</v>
      </c>
      <c r="BV275" s="1">
        <v>1</v>
      </c>
      <c r="BW275" s="1">
        <v>1</v>
      </c>
      <c r="BX275" t="s">
        <v>85</v>
      </c>
      <c r="BY275" t="s">
        <v>85</v>
      </c>
      <c r="BZ275" t="s">
        <v>85</v>
      </c>
      <c r="CA275" t="s">
        <v>85</v>
      </c>
      <c r="CB275" s="1">
        <f t="shared" si="180"/>
        <v>2</v>
      </c>
      <c r="CC275" s="1">
        <f t="shared" si="181"/>
        <v>6</v>
      </c>
      <c r="CD275" s="1">
        <f t="shared" si="182"/>
        <v>4</v>
      </c>
      <c r="CE275" s="2">
        <f t="shared" si="183"/>
        <v>264</v>
      </c>
      <c r="CG275" s="1">
        <v>1</v>
      </c>
      <c r="CH275" s="1">
        <v>1</v>
      </c>
      <c r="CI275" s="1">
        <v>0</v>
      </c>
      <c r="CJ275" s="1">
        <v>15</v>
      </c>
      <c r="CK275" s="1">
        <v>15</v>
      </c>
      <c r="CL275" t="s">
        <v>85</v>
      </c>
      <c r="CM275" t="s">
        <v>85</v>
      </c>
      <c r="CN275" t="s">
        <v>85</v>
      </c>
      <c r="CO275" t="s">
        <v>85</v>
      </c>
      <c r="CP275" s="1">
        <f t="shared" si="184"/>
        <v>2</v>
      </c>
      <c r="CQ275" s="1">
        <f t="shared" si="185"/>
        <v>6</v>
      </c>
      <c r="CR275" s="1">
        <f t="shared" si="186"/>
        <v>4</v>
      </c>
      <c r="CS275" s="2">
        <f t="shared" si="187"/>
        <v>264</v>
      </c>
      <c r="CU275" s="1">
        <v>1</v>
      </c>
      <c r="CV275" s="1">
        <v>1</v>
      </c>
      <c r="CW275" s="1">
        <v>0</v>
      </c>
      <c r="CX275" s="1">
        <v>15</v>
      </c>
      <c r="CY275" s="1">
        <v>15</v>
      </c>
      <c r="CZ275" s="2">
        <f t="shared" si="188"/>
        <v>264</v>
      </c>
      <c r="DB275" s="1">
        <v>1</v>
      </c>
      <c r="DC275" s="1">
        <v>1</v>
      </c>
      <c r="DD275" s="1">
        <v>0</v>
      </c>
      <c r="DE275" s="1">
        <v>15</v>
      </c>
      <c r="DF275" s="1">
        <v>15</v>
      </c>
      <c r="DG275" t="s">
        <v>85</v>
      </c>
      <c r="DH275" t="s">
        <v>85</v>
      </c>
      <c r="DI275" t="s">
        <v>85</v>
      </c>
      <c r="DJ275" t="s">
        <v>85</v>
      </c>
      <c r="DK275" s="1">
        <f t="shared" si="189"/>
        <v>2</v>
      </c>
      <c r="DL275" s="1">
        <f t="shared" si="190"/>
        <v>6</v>
      </c>
      <c r="DM275" s="1">
        <f t="shared" si="191"/>
        <v>4</v>
      </c>
      <c r="DN275" s="2">
        <f t="shared" si="192"/>
        <v>264</v>
      </c>
      <c r="DP275" s="1">
        <v>1</v>
      </c>
      <c r="DQ275" s="1">
        <v>1</v>
      </c>
      <c r="DR275" s="1">
        <v>0</v>
      </c>
      <c r="DS275" s="1">
        <v>15</v>
      </c>
      <c r="DT275" s="1">
        <v>15</v>
      </c>
      <c r="DU275" t="s">
        <v>85</v>
      </c>
      <c r="DV275" t="s">
        <v>85</v>
      </c>
      <c r="DW275" t="s">
        <v>85</v>
      </c>
      <c r="DX275" t="s">
        <v>85</v>
      </c>
      <c r="DY275" s="1">
        <f t="shared" si="193"/>
        <v>2</v>
      </c>
      <c r="DZ275" s="1">
        <f t="shared" si="194"/>
        <v>6</v>
      </c>
      <c r="EA275" s="1">
        <f t="shared" si="195"/>
        <v>4</v>
      </c>
      <c r="EB275" s="2">
        <f t="shared" si="196"/>
        <v>264</v>
      </c>
      <c r="ED275" s="1">
        <v>1</v>
      </c>
      <c r="EE275" s="1">
        <v>1</v>
      </c>
      <c r="EF275" t="s">
        <v>85</v>
      </c>
      <c r="EG275" t="s">
        <v>85</v>
      </c>
      <c r="EH275" t="s">
        <v>85</v>
      </c>
      <c r="EI275" t="s">
        <v>85</v>
      </c>
      <c r="EJ275" s="1">
        <f t="shared" si="197"/>
        <v>2</v>
      </c>
      <c r="EK275" s="1">
        <f t="shared" si="198"/>
        <v>6</v>
      </c>
      <c r="EL275" s="1">
        <f t="shared" si="199"/>
        <v>4</v>
      </c>
      <c r="EM275" s="2">
        <f t="shared" si="200"/>
        <v>264</v>
      </c>
      <c r="EO275" s="1">
        <v>1</v>
      </c>
      <c r="EP275" s="1">
        <v>1</v>
      </c>
      <c r="EQ275" s="1">
        <v>0</v>
      </c>
      <c r="ER275" s="1">
        <v>15</v>
      </c>
      <c r="ES275" s="1">
        <v>15</v>
      </c>
      <c r="ET275" t="s">
        <v>85</v>
      </c>
      <c r="EU275" t="s">
        <v>85</v>
      </c>
      <c r="EV275" t="s">
        <v>85</v>
      </c>
      <c r="EW275" t="s">
        <v>85</v>
      </c>
      <c r="EX275" s="1">
        <f t="shared" si="201"/>
        <v>2</v>
      </c>
      <c r="EY275" s="1">
        <f t="shared" si="202"/>
        <v>6</v>
      </c>
      <c r="EZ275" s="1">
        <f t="shared" si="203"/>
        <v>4</v>
      </c>
      <c r="FA275" s="2">
        <f t="shared" si="204"/>
        <v>264</v>
      </c>
      <c r="FB275" s="3">
        <v>0</v>
      </c>
      <c r="FC275" s="3">
        <v>0</v>
      </c>
      <c r="FD275" s="3">
        <v>0</v>
      </c>
      <c r="FE275" s="3">
        <v>0</v>
      </c>
      <c r="FF275" s="3">
        <v>0</v>
      </c>
      <c r="FG275" s="3">
        <v>0</v>
      </c>
    </row>
    <row r="276" spans="2:163" x14ac:dyDescent="0.3">
      <c r="B276">
        <v>350</v>
      </c>
      <c r="C276">
        <v>1520020</v>
      </c>
      <c r="D276">
        <v>0</v>
      </c>
      <c r="E276">
        <v>4.1919999999999999E-2</v>
      </c>
      <c r="F276">
        <f t="shared" si="165"/>
        <v>67.449280000000002</v>
      </c>
      <c r="G276">
        <v>320</v>
      </c>
      <c r="H276">
        <v>320</v>
      </c>
      <c r="I276" t="s">
        <v>85</v>
      </c>
      <c r="J276">
        <v>2000</v>
      </c>
      <c r="K276">
        <v>1</v>
      </c>
      <c r="L276">
        <f t="shared" si="166"/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f t="shared" si="167"/>
        <v>24.134999999999998</v>
      </c>
      <c r="X276" s="1">
        <v>1</v>
      </c>
      <c r="Y276" s="1">
        <v>1</v>
      </c>
      <c r="Z276" s="1">
        <v>0</v>
      </c>
      <c r="AA276" s="1">
        <v>15</v>
      </c>
      <c r="AB276" s="1">
        <v>15</v>
      </c>
      <c r="AC276" s="1" t="s">
        <v>85</v>
      </c>
      <c r="AD276" s="1" t="s">
        <v>85</v>
      </c>
      <c r="AE276" s="1" t="s">
        <v>85</v>
      </c>
      <c r="AF276" s="1" t="s">
        <v>85</v>
      </c>
      <c r="AG276" s="1">
        <f t="shared" si="168"/>
        <v>2</v>
      </c>
      <c r="AH276" s="1">
        <f t="shared" si="169"/>
        <v>6</v>
      </c>
      <c r="AI276" s="1">
        <f t="shared" si="170"/>
        <v>4</v>
      </c>
      <c r="AJ276" s="1">
        <v>264</v>
      </c>
      <c r="AK276" s="2">
        <f t="shared" si="171"/>
        <v>264</v>
      </c>
      <c r="AM276" s="1">
        <v>1</v>
      </c>
      <c r="AN276" s="1">
        <v>1</v>
      </c>
      <c r="AO276" s="1">
        <v>0</v>
      </c>
      <c r="AP276" s="1">
        <v>15</v>
      </c>
      <c r="AQ276" s="1">
        <v>15</v>
      </c>
      <c r="AR276">
        <f t="shared" si="164"/>
        <v>264</v>
      </c>
      <c r="AT276" s="1">
        <v>1</v>
      </c>
      <c r="AU276" s="1">
        <v>1</v>
      </c>
      <c r="AV276" s="1">
        <v>0</v>
      </c>
      <c r="AW276" s="1">
        <v>15</v>
      </c>
      <c r="AX276" s="1">
        <v>15</v>
      </c>
      <c r="AY276" t="s">
        <v>85</v>
      </c>
      <c r="AZ276" t="s">
        <v>85</v>
      </c>
      <c r="BA276" t="s">
        <v>85</v>
      </c>
      <c r="BB276" t="s">
        <v>85</v>
      </c>
      <c r="BC276" s="1">
        <f t="shared" si="172"/>
        <v>2</v>
      </c>
      <c r="BD276" s="1">
        <f t="shared" si="173"/>
        <v>6</v>
      </c>
      <c r="BE276" s="1">
        <f t="shared" si="174"/>
        <v>4</v>
      </c>
      <c r="BF276" s="2">
        <f t="shared" si="175"/>
        <v>264</v>
      </c>
      <c r="BH276" s="1">
        <v>1</v>
      </c>
      <c r="BI276" s="1">
        <v>1</v>
      </c>
      <c r="BJ276" s="1">
        <v>0</v>
      </c>
      <c r="BK276" s="1">
        <v>15</v>
      </c>
      <c r="BL276" s="1">
        <v>15</v>
      </c>
      <c r="BM276" t="s">
        <v>85</v>
      </c>
      <c r="BN276" t="s">
        <v>85</v>
      </c>
      <c r="BO276" t="s">
        <v>85</v>
      </c>
      <c r="BP276" t="s">
        <v>85</v>
      </c>
      <c r="BQ276" s="1">
        <f t="shared" si="176"/>
        <v>2</v>
      </c>
      <c r="BR276" s="1">
        <f t="shared" si="177"/>
        <v>6</v>
      </c>
      <c r="BS276" s="1">
        <f t="shared" si="178"/>
        <v>4</v>
      </c>
      <c r="BT276" s="2">
        <f t="shared" si="179"/>
        <v>264</v>
      </c>
      <c r="BV276" s="1">
        <v>1</v>
      </c>
      <c r="BW276" s="1">
        <v>1</v>
      </c>
      <c r="BX276" t="s">
        <v>85</v>
      </c>
      <c r="BY276" t="s">
        <v>85</v>
      </c>
      <c r="BZ276" t="s">
        <v>85</v>
      </c>
      <c r="CA276" t="s">
        <v>85</v>
      </c>
      <c r="CB276" s="1">
        <f t="shared" si="180"/>
        <v>2</v>
      </c>
      <c r="CC276" s="1">
        <f t="shared" si="181"/>
        <v>6</v>
      </c>
      <c r="CD276" s="1">
        <f t="shared" si="182"/>
        <v>4</v>
      </c>
      <c r="CE276" s="2">
        <f t="shared" si="183"/>
        <v>264</v>
      </c>
      <c r="CG276" s="1">
        <v>1</v>
      </c>
      <c r="CH276" s="1">
        <v>1</v>
      </c>
      <c r="CI276" s="1">
        <v>0</v>
      </c>
      <c r="CJ276" s="1">
        <v>15</v>
      </c>
      <c r="CK276" s="1">
        <v>15</v>
      </c>
      <c r="CL276" t="s">
        <v>85</v>
      </c>
      <c r="CM276" t="s">
        <v>85</v>
      </c>
      <c r="CN276" t="s">
        <v>85</v>
      </c>
      <c r="CO276" t="s">
        <v>85</v>
      </c>
      <c r="CP276" s="1">
        <f t="shared" si="184"/>
        <v>2</v>
      </c>
      <c r="CQ276" s="1">
        <f t="shared" si="185"/>
        <v>6</v>
      </c>
      <c r="CR276" s="1">
        <f t="shared" si="186"/>
        <v>4</v>
      </c>
      <c r="CS276" s="2">
        <f t="shared" si="187"/>
        <v>264</v>
      </c>
      <c r="CU276" s="1">
        <v>1</v>
      </c>
      <c r="CV276" s="1">
        <v>1</v>
      </c>
      <c r="CW276" s="1">
        <v>0</v>
      </c>
      <c r="CX276" s="1">
        <v>15</v>
      </c>
      <c r="CY276" s="1">
        <v>15</v>
      </c>
      <c r="CZ276" s="2">
        <f t="shared" si="188"/>
        <v>264</v>
      </c>
      <c r="DB276" s="1">
        <v>1</v>
      </c>
      <c r="DC276" s="1">
        <v>1</v>
      </c>
      <c r="DD276" s="1">
        <v>0</v>
      </c>
      <c r="DE276" s="1">
        <v>15</v>
      </c>
      <c r="DF276" s="1">
        <v>15</v>
      </c>
      <c r="DG276" t="s">
        <v>85</v>
      </c>
      <c r="DH276" t="s">
        <v>85</v>
      </c>
      <c r="DI276" t="s">
        <v>85</v>
      </c>
      <c r="DJ276" t="s">
        <v>85</v>
      </c>
      <c r="DK276" s="1">
        <f t="shared" si="189"/>
        <v>2</v>
      </c>
      <c r="DL276" s="1">
        <f t="shared" si="190"/>
        <v>6</v>
      </c>
      <c r="DM276" s="1">
        <f t="shared" si="191"/>
        <v>4</v>
      </c>
      <c r="DN276" s="2">
        <f t="shared" si="192"/>
        <v>264</v>
      </c>
      <c r="DP276" s="1">
        <v>1</v>
      </c>
      <c r="DQ276" s="1">
        <v>1</v>
      </c>
      <c r="DR276" s="1">
        <v>0</v>
      </c>
      <c r="DS276" s="1">
        <v>15</v>
      </c>
      <c r="DT276" s="1">
        <v>15</v>
      </c>
      <c r="DU276" t="s">
        <v>85</v>
      </c>
      <c r="DV276" t="s">
        <v>85</v>
      </c>
      <c r="DW276" t="s">
        <v>85</v>
      </c>
      <c r="DX276" t="s">
        <v>85</v>
      </c>
      <c r="DY276" s="1">
        <f t="shared" si="193"/>
        <v>2</v>
      </c>
      <c r="DZ276" s="1">
        <f t="shared" si="194"/>
        <v>6</v>
      </c>
      <c r="EA276" s="1">
        <f t="shared" si="195"/>
        <v>4</v>
      </c>
      <c r="EB276" s="2">
        <f t="shared" si="196"/>
        <v>264</v>
      </c>
      <c r="ED276" s="1">
        <v>1</v>
      </c>
      <c r="EE276" s="1">
        <v>1</v>
      </c>
      <c r="EF276" t="s">
        <v>85</v>
      </c>
      <c r="EG276" t="s">
        <v>85</v>
      </c>
      <c r="EH276" t="s">
        <v>85</v>
      </c>
      <c r="EI276" t="s">
        <v>85</v>
      </c>
      <c r="EJ276" s="1">
        <f t="shared" si="197"/>
        <v>2</v>
      </c>
      <c r="EK276" s="1">
        <f t="shared" si="198"/>
        <v>6</v>
      </c>
      <c r="EL276" s="1">
        <f t="shared" si="199"/>
        <v>4</v>
      </c>
      <c r="EM276" s="2">
        <f t="shared" si="200"/>
        <v>264</v>
      </c>
      <c r="EO276" s="1">
        <v>1</v>
      </c>
      <c r="EP276" s="1">
        <v>1</v>
      </c>
      <c r="EQ276" s="1">
        <v>0</v>
      </c>
      <c r="ER276" s="1">
        <v>15</v>
      </c>
      <c r="ES276" s="1">
        <v>15</v>
      </c>
      <c r="ET276" t="s">
        <v>85</v>
      </c>
      <c r="EU276" t="s">
        <v>85</v>
      </c>
      <c r="EV276" t="s">
        <v>85</v>
      </c>
      <c r="EW276" t="s">
        <v>85</v>
      </c>
      <c r="EX276" s="1">
        <f t="shared" si="201"/>
        <v>2</v>
      </c>
      <c r="EY276" s="1">
        <f t="shared" si="202"/>
        <v>6</v>
      </c>
      <c r="EZ276" s="1">
        <f t="shared" si="203"/>
        <v>4</v>
      </c>
      <c r="FA276" s="2">
        <f t="shared" si="204"/>
        <v>264</v>
      </c>
      <c r="FB276" s="3">
        <v>0</v>
      </c>
      <c r="FC276" s="3">
        <v>0</v>
      </c>
      <c r="FD276" s="3">
        <v>0</v>
      </c>
      <c r="FE276" s="3">
        <v>0</v>
      </c>
      <c r="FF276" s="3">
        <v>0</v>
      </c>
      <c r="FG276" s="3">
        <v>0</v>
      </c>
    </row>
    <row r="277" spans="2:163" x14ac:dyDescent="0.3">
      <c r="B277">
        <v>1523006</v>
      </c>
      <c r="C277">
        <v>156</v>
      </c>
      <c r="D277">
        <v>0</v>
      </c>
      <c r="E277">
        <v>9.6946000000000004E-2</v>
      </c>
      <c r="F277">
        <f t="shared" si="165"/>
        <v>155.98611400000001</v>
      </c>
      <c r="G277">
        <v>399</v>
      </c>
      <c r="H277">
        <v>399</v>
      </c>
      <c r="I277" t="s">
        <v>85</v>
      </c>
      <c r="J277">
        <v>2000</v>
      </c>
      <c r="K277">
        <v>1</v>
      </c>
      <c r="L277">
        <f t="shared" si="166"/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0</v>
      </c>
      <c r="V277">
        <f t="shared" si="167"/>
        <v>24.134999999999998</v>
      </c>
      <c r="X277" s="1">
        <v>1</v>
      </c>
      <c r="Y277" s="1">
        <v>1</v>
      </c>
      <c r="Z277" s="1">
        <v>0</v>
      </c>
      <c r="AA277" s="1">
        <v>15</v>
      </c>
      <c r="AB277" s="1">
        <v>15</v>
      </c>
      <c r="AC277" s="1" t="s">
        <v>85</v>
      </c>
      <c r="AD277" s="1" t="s">
        <v>85</v>
      </c>
      <c r="AE277" s="1" t="s">
        <v>85</v>
      </c>
      <c r="AF277" s="1" t="s">
        <v>85</v>
      </c>
      <c r="AG277" s="1">
        <f t="shared" si="168"/>
        <v>2</v>
      </c>
      <c r="AH277" s="1">
        <f t="shared" si="169"/>
        <v>6</v>
      </c>
      <c r="AI277" s="1">
        <f t="shared" si="170"/>
        <v>4</v>
      </c>
      <c r="AJ277" s="1">
        <v>264</v>
      </c>
      <c r="AK277" s="2">
        <f t="shared" si="171"/>
        <v>264</v>
      </c>
      <c r="AM277" s="1">
        <v>1</v>
      </c>
      <c r="AN277" s="1">
        <v>1</v>
      </c>
      <c r="AO277" s="1">
        <v>0</v>
      </c>
      <c r="AP277" s="1">
        <v>15</v>
      </c>
      <c r="AQ277" s="1">
        <v>15</v>
      </c>
      <c r="AR277">
        <f t="shared" si="164"/>
        <v>264</v>
      </c>
      <c r="AT277" s="1">
        <v>1</v>
      </c>
      <c r="AU277" s="1">
        <v>1</v>
      </c>
      <c r="AV277" s="1">
        <v>0</v>
      </c>
      <c r="AW277" s="1">
        <v>15</v>
      </c>
      <c r="AX277" s="1">
        <v>15</v>
      </c>
      <c r="AY277" t="s">
        <v>85</v>
      </c>
      <c r="AZ277" t="s">
        <v>85</v>
      </c>
      <c r="BA277" t="s">
        <v>85</v>
      </c>
      <c r="BB277" t="s">
        <v>85</v>
      </c>
      <c r="BC277" s="1">
        <f t="shared" si="172"/>
        <v>2</v>
      </c>
      <c r="BD277" s="1">
        <f t="shared" si="173"/>
        <v>6</v>
      </c>
      <c r="BE277" s="1">
        <f t="shared" si="174"/>
        <v>4</v>
      </c>
      <c r="BF277" s="2">
        <f t="shared" si="175"/>
        <v>264</v>
      </c>
      <c r="BH277" s="1">
        <v>1</v>
      </c>
      <c r="BI277" s="1">
        <v>1</v>
      </c>
      <c r="BJ277" s="1">
        <v>0</v>
      </c>
      <c r="BK277" s="1">
        <v>15</v>
      </c>
      <c r="BL277" s="1">
        <v>15</v>
      </c>
      <c r="BM277" t="s">
        <v>85</v>
      </c>
      <c r="BN277" t="s">
        <v>85</v>
      </c>
      <c r="BO277" t="s">
        <v>85</v>
      </c>
      <c r="BP277" t="s">
        <v>85</v>
      </c>
      <c r="BQ277" s="1">
        <f t="shared" si="176"/>
        <v>2</v>
      </c>
      <c r="BR277" s="1">
        <f t="shared" si="177"/>
        <v>6</v>
      </c>
      <c r="BS277" s="1">
        <f t="shared" si="178"/>
        <v>4</v>
      </c>
      <c r="BT277" s="2">
        <f t="shared" si="179"/>
        <v>264</v>
      </c>
      <c r="BV277" s="1">
        <v>1</v>
      </c>
      <c r="BW277" s="1">
        <v>1</v>
      </c>
      <c r="BX277" t="s">
        <v>85</v>
      </c>
      <c r="BY277" t="s">
        <v>85</v>
      </c>
      <c r="BZ277" t="s">
        <v>85</v>
      </c>
      <c r="CA277" t="s">
        <v>85</v>
      </c>
      <c r="CB277" s="1">
        <f t="shared" si="180"/>
        <v>2</v>
      </c>
      <c r="CC277" s="1">
        <f t="shared" si="181"/>
        <v>6</v>
      </c>
      <c r="CD277" s="1">
        <f t="shared" si="182"/>
        <v>4</v>
      </c>
      <c r="CE277" s="2">
        <f t="shared" si="183"/>
        <v>264</v>
      </c>
      <c r="CG277" s="1">
        <v>1</v>
      </c>
      <c r="CH277" s="1">
        <v>1</v>
      </c>
      <c r="CI277" s="1">
        <v>0</v>
      </c>
      <c r="CJ277" s="1">
        <v>15</v>
      </c>
      <c r="CK277" s="1">
        <v>15</v>
      </c>
      <c r="CL277" t="s">
        <v>85</v>
      </c>
      <c r="CM277" t="s">
        <v>85</v>
      </c>
      <c r="CN277" t="s">
        <v>85</v>
      </c>
      <c r="CO277" t="s">
        <v>85</v>
      </c>
      <c r="CP277" s="1">
        <f t="shared" si="184"/>
        <v>2</v>
      </c>
      <c r="CQ277" s="1">
        <f t="shared" si="185"/>
        <v>6</v>
      </c>
      <c r="CR277" s="1">
        <f t="shared" si="186"/>
        <v>4</v>
      </c>
      <c r="CS277" s="2">
        <f t="shared" si="187"/>
        <v>264</v>
      </c>
      <c r="CU277" s="1">
        <v>1</v>
      </c>
      <c r="CV277" s="1">
        <v>1</v>
      </c>
      <c r="CW277" s="1">
        <v>0</v>
      </c>
      <c r="CX277" s="1">
        <v>15</v>
      </c>
      <c r="CY277" s="1">
        <v>15</v>
      </c>
      <c r="CZ277" s="2">
        <f t="shared" si="188"/>
        <v>264</v>
      </c>
      <c r="DB277" s="1">
        <v>1</v>
      </c>
      <c r="DC277" s="1">
        <v>1</v>
      </c>
      <c r="DD277" s="1">
        <v>0</v>
      </c>
      <c r="DE277" s="1">
        <v>15</v>
      </c>
      <c r="DF277" s="1">
        <v>15</v>
      </c>
      <c r="DG277" t="s">
        <v>85</v>
      </c>
      <c r="DH277" t="s">
        <v>85</v>
      </c>
      <c r="DI277" t="s">
        <v>85</v>
      </c>
      <c r="DJ277" t="s">
        <v>85</v>
      </c>
      <c r="DK277" s="1">
        <f t="shared" si="189"/>
        <v>2</v>
      </c>
      <c r="DL277" s="1">
        <f t="shared" si="190"/>
        <v>6</v>
      </c>
      <c r="DM277" s="1">
        <f t="shared" si="191"/>
        <v>4</v>
      </c>
      <c r="DN277" s="2">
        <f t="shared" si="192"/>
        <v>264</v>
      </c>
      <c r="DP277" s="1">
        <v>1</v>
      </c>
      <c r="DQ277" s="1">
        <v>1</v>
      </c>
      <c r="DR277" s="1">
        <v>0</v>
      </c>
      <c r="DS277" s="1">
        <v>15</v>
      </c>
      <c r="DT277" s="1">
        <v>15</v>
      </c>
      <c r="DU277" t="s">
        <v>85</v>
      </c>
      <c r="DV277" t="s">
        <v>85</v>
      </c>
      <c r="DW277" t="s">
        <v>85</v>
      </c>
      <c r="DX277" t="s">
        <v>85</v>
      </c>
      <c r="DY277" s="1">
        <f t="shared" si="193"/>
        <v>2</v>
      </c>
      <c r="DZ277" s="1">
        <f t="shared" si="194"/>
        <v>6</v>
      </c>
      <c r="EA277" s="1">
        <f t="shared" si="195"/>
        <v>4</v>
      </c>
      <c r="EB277" s="2">
        <f t="shared" si="196"/>
        <v>264</v>
      </c>
      <c r="ED277" s="1">
        <v>1</v>
      </c>
      <c r="EE277" s="1">
        <v>1</v>
      </c>
      <c r="EF277" t="s">
        <v>85</v>
      </c>
      <c r="EG277" t="s">
        <v>85</v>
      </c>
      <c r="EH277" t="s">
        <v>85</v>
      </c>
      <c r="EI277" t="s">
        <v>85</v>
      </c>
      <c r="EJ277" s="1">
        <f t="shared" si="197"/>
        <v>2</v>
      </c>
      <c r="EK277" s="1">
        <f t="shared" si="198"/>
        <v>6</v>
      </c>
      <c r="EL277" s="1">
        <f t="shared" si="199"/>
        <v>4</v>
      </c>
      <c r="EM277" s="2">
        <f t="shared" si="200"/>
        <v>264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t="s">
        <v>85</v>
      </c>
      <c r="EU277" t="s">
        <v>85</v>
      </c>
      <c r="EV277" t="s">
        <v>85</v>
      </c>
      <c r="EW277" t="s">
        <v>85</v>
      </c>
      <c r="EX277" s="1">
        <f t="shared" si="201"/>
        <v>1</v>
      </c>
      <c r="EY277" s="1">
        <f t="shared" si="202"/>
        <v>6</v>
      </c>
      <c r="EZ277" s="1">
        <f t="shared" si="203"/>
        <v>4</v>
      </c>
      <c r="FA277" s="2">
        <f t="shared" si="204"/>
        <v>164</v>
      </c>
      <c r="FB277" s="3">
        <v>0</v>
      </c>
      <c r="FC277" s="3">
        <v>0</v>
      </c>
      <c r="FD277" s="3">
        <v>0</v>
      </c>
      <c r="FE277" s="3">
        <v>0</v>
      </c>
      <c r="FF277" s="3">
        <v>0</v>
      </c>
      <c r="FG277" s="3">
        <v>0</v>
      </c>
    </row>
    <row r="278" spans="2:163" x14ac:dyDescent="0.3">
      <c r="B278">
        <v>1521002</v>
      </c>
      <c r="C278">
        <v>405</v>
      </c>
      <c r="D278">
        <v>0</v>
      </c>
      <c r="E278">
        <v>0.17321900000000001</v>
      </c>
      <c r="F278">
        <f t="shared" si="165"/>
        <v>278.70937100000003</v>
      </c>
      <c r="G278">
        <v>369</v>
      </c>
      <c r="H278">
        <v>369</v>
      </c>
      <c r="I278" t="s">
        <v>85</v>
      </c>
      <c r="J278">
        <v>2000</v>
      </c>
      <c r="K278">
        <v>1</v>
      </c>
      <c r="L278">
        <f t="shared" si="166"/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f t="shared" si="167"/>
        <v>24.134999999999998</v>
      </c>
      <c r="X278" s="1">
        <v>1</v>
      </c>
      <c r="Y278" s="1">
        <v>1</v>
      </c>
      <c r="Z278" s="1">
        <v>0</v>
      </c>
      <c r="AA278" s="1">
        <v>15</v>
      </c>
      <c r="AB278" s="1">
        <v>15</v>
      </c>
      <c r="AC278" s="1" t="s">
        <v>85</v>
      </c>
      <c r="AD278" s="1" t="s">
        <v>85</v>
      </c>
      <c r="AE278" s="1" t="s">
        <v>85</v>
      </c>
      <c r="AF278" s="1" t="s">
        <v>85</v>
      </c>
      <c r="AG278" s="1">
        <f t="shared" si="168"/>
        <v>2</v>
      </c>
      <c r="AH278" s="1">
        <f t="shared" si="169"/>
        <v>6</v>
      </c>
      <c r="AI278" s="1">
        <f t="shared" si="170"/>
        <v>4</v>
      </c>
      <c r="AJ278" s="1">
        <v>264</v>
      </c>
      <c r="AK278" s="2">
        <f t="shared" si="171"/>
        <v>264</v>
      </c>
      <c r="AM278" s="1">
        <v>1</v>
      </c>
      <c r="AN278" s="1">
        <v>1</v>
      </c>
      <c r="AO278" s="1">
        <v>0</v>
      </c>
      <c r="AP278" s="1">
        <v>15</v>
      </c>
      <c r="AQ278" s="1">
        <v>15</v>
      </c>
      <c r="AR278">
        <f t="shared" si="164"/>
        <v>264</v>
      </c>
      <c r="AT278" s="1">
        <v>1</v>
      </c>
      <c r="AU278" s="1">
        <v>1</v>
      </c>
      <c r="AV278" s="1">
        <v>0</v>
      </c>
      <c r="AW278" s="1">
        <v>15</v>
      </c>
      <c r="AX278" s="1">
        <v>15</v>
      </c>
      <c r="AY278" t="s">
        <v>85</v>
      </c>
      <c r="AZ278" t="s">
        <v>85</v>
      </c>
      <c r="BA278" t="s">
        <v>85</v>
      </c>
      <c r="BB278" t="s">
        <v>85</v>
      </c>
      <c r="BC278" s="1">
        <f t="shared" si="172"/>
        <v>2</v>
      </c>
      <c r="BD278" s="1">
        <f t="shared" si="173"/>
        <v>6</v>
      </c>
      <c r="BE278" s="1">
        <f t="shared" si="174"/>
        <v>4</v>
      </c>
      <c r="BF278" s="2">
        <f t="shared" si="175"/>
        <v>264</v>
      </c>
      <c r="BH278" s="1">
        <v>1</v>
      </c>
      <c r="BI278" s="1">
        <v>1</v>
      </c>
      <c r="BJ278" s="1">
        <v>0</v>
      </c>
      <c r="BK278" s="1">
        <v>15</v>
      </c>
      <c r="BL278" s="1">
        <v>15</v>
      </c>
      <c r="BM278" t="s">
        <v>85</v>
      </c>
      <c r="BN278" t="s">
        <v>85</v>
      </c>
      <c r="BO278" t="s">
        <v>85</v>
      </c>
      <c r="BP278" t="s">
        <v>85</v>
      </c>
      <c r="BQ278" s="1">
        <f t="shared" si="176"/>
        <v>2</v>
      </c>
      <c r="BR278" s="1">
        <f t="shared" si="177"/>
        <v>6</v>
      </c>
      <c r="BS278" s="1">
        <f t="shared" si="178"/>
        <v>4</v>
      </c>
      <c r="BT278" s="2">
        <f t="shared" si="179"/>
        <v>264</v>
      </c>
      <c r="BV278" s="1">
        <v>1</v>
      </c>
      <c r="BW278" s="1">
        <v>1</v>
      </c>
      <c r="BX278" t="s">
        <v>85</v>
      </c>
      <c r="BY278" t="s">
        <v>85</v>
      </c>
      <c r="BZ278" t="s">
        <v>85</v>
      </c>
      <c r="CA278" t="s">
        <v>85</v>
      </c>
      <c r="CB278" s="1">
        <f t="shared" si="180"/>
        <v>2</v>
      </c>
      <c r="CC278" s="1">
        <f t="shared" si="181"/>
        <v>6</v>
      </c>
      <c r="CD278" s="1">
        <f t="shared" si="182"/>
        <v>4</v>
      </c>
      <c r="CE278" s="2">
        <f t="shared" si="183"/>
        <v>264</v>
      </c>
      <c r="CG278" s="1">
        <v>1</v>
      </c>
      <c r="CH278" s="1">
        <v>1</v>
      </c>
      <c r="CI278" s="1">
        <v>0</v>
      </c>
      <c r="CJ278" s="1">
        <v>15</v>
      </c>
      <c r="CK278" s="1">
        <v>15</v>
      </c>
      <c r="CL278" t="s">
        <v>85</v>
      </c>
      <c r="CM278" t="s">
        <v>85</v>
      </c>
      <c r="CN278" t="s">
        <v>85</v>
      </c>
      <c r="CO278" t="s">
        <v>85</v>
      </c>
      <c r="CP278" s="1">
        <f t="shared" si="184"/>
        <v>2</v>
      </c>
      <c r="CQ278" s="1">
        <f t="shared" si="185"/>
        <v>6</v>
      </c>
      <c r="CR278" s="1">
        <f t="shared" si="186"/>
        <v>4</v>
      </c>
      <c r="CS278" s="2">
        <f t="shared" si="187"/>
        <v>264</v>
      </c>
      <c r="CU278" s="1">
        <v>1</v>
      </c>
      <c r="CV278" s="1">
        <v>1</v>
      </c>
      <c r="CW278" s="1">
        <v>0</v>
      </c>
      <c r="CX278" s="1">
        <v>15</v>
      </c>
      <c r="CY278" s="1">
        <v>15</v>
      </c>
      <c r="CZ278" s="2">
        <f t="shared" si="188"/>
        <v>264</v>
      </c>
      <c r="DB278" s="1">
        <v>1</v>
      </c>
      <c r="DC278" s="1">
        <v>1</v>
      </c>
      <c r="DD278" s="1">
        <v>0</v>
      </c>
      <c r="DE278" s="1">
        <v>15</v>
      </c>
      <c r="DF278" s="1">
        <v>15</v>
      </c>
      <c r="DG278" t="s">
        <v>85</v>
      </c>
      <c r="DH278" t="s">
        <v>85</v>
      </c>
      <c r="DI278" t="s">
        <v>85</v>
      </c>
      <c r="DJ278" t="s">
        <v>85</v>
      </c>
      <c r="DK278" s="1">
        <f t="shared" si="189"/>
        <v>2</v>
      </c>
      <c r="DL278" s="1">
        <f t="shared" si="190"/>
        <v>6</v>
      </c>
      <c r="DM278" s="1">
        <f t="shared" si="191"/>
        <v>4</v>
      </c>
      <c r="DN278" s="2">
        <f t="shared" si="192"/>
        <v>264</v>
      </c>
      <c r="DP278" s="1">
        <v>1</v>
      </c>
      <c r="DQ278" s="1">
        <v>1</v>
      </c>
      <c r="DR278" s="1">
        <v>0</v>
      </c>
      <c r="DS278" s="1">
        <v>15</v>
      </c>
      <c r="DT278" s="1">
        <v>15</v>
      </c>
      <c r="DU278" t="s">
        <v>85</v>
      </c>
      <c r="DV278" t="s">
        <v>85</v>
      </c>
      <c r="DW278" t="s">
        <v>85</v>
      </c>
      <c r="DX278" t="s">
        <v>85</v>
      </c>
      <c r="DY278" s="1">
        <f t="shared" si="193"/>
        <v>2</v>
      </c>
      <c r="DZ278" s="1">
        <f t="shared" si="194"/>
        <v>6</v>
      </c>
      <c r="EA278" s="1">
        <f t="shared" si="195"/>
        <v>4</v>
      </c>
      <c r="EB278" s="2">
        <f t="shared" si="196"/>
        <v>264</v>
      </c>
      <c r="ED278" s="1">
        <v>1</v>
      </c>
      <c r="EE278" s="1">
        <v>1</v>
      </c>
      <c r="EF278" t="s">
        <v>85</v>
      </c>
      <c r="EG278" t="s">
        <v>85</v>
      </c>
      <c r="EH278" t="s">
        <v>85</v>
      </c>
      <c r="EI278" t="s">
        <v>85</v>
      </c>
      <c r="EJ278" s="1">
        <f t="shared" si="197"/>
        <v>2</v>
      </c>
      <c r="EK278" s="1">
        <f t="shared" si="198"/>
        <v>6</v>
      </c>
      <c r="EL278" s="1">
        <f t="shared" si="199"/>
        <v>4</v>
      </c>
      <c r="EM278" s="2">
        <f t="shared" si="200"/>
        <v>264</v>
      </c>
      <c r="EO278" s="1">
        <v>1</v>
      </c>
      <c r="EP278" s="1">
        <v>1</v>
      </c>
      <c r="EQ278" s="1">
        <v>0</v>
      </c>
      <c r="ER278" s="1">
        <v>15</v>
      </c>
      <c r="ES278" s="1">
        <v>15</v>
      </c>
      <c r="ET278" t="s">
        <v>85</v>
      </c>
      <c r="EU278" t="s">
        <v>85</v>
      </c>
      <c r="EV278" t="s">
        <v>85</v>
      </c>
      <c r="EW278" t="s">
        <v>85</v>
      </c>
      <c r="EX278" s="1">
        <f t="shared" si="201"/>
        <v>2</v>
      </c>
      <c r="EY278" s="1">
        <f t="shared" si="202"/>
        <v>6</v>
      </c>
      <c r="EZ278" s="1">
        <f t="shared" si="203"/>
        <v>4</v>
      </c>
      <c r="FA278" s="2">
        <f t="shared" si="204"/>
        <v>264</v>
      </c>
      <c r="FB278" s="3">
        <v>0</v>
      </c>
      <c r="FC278" s="3">
        <v>0</v>
      </c>
      <c r="FD278" s="3">
        <v>0</v>
      </c>
      <c r="FE278" s="3">
        <v>0</v>
      </c>
      <c r="FF278" s="3">
        <v>0</v>
      </c>
      <c r="FG278" s="3">
        <v>0</v>
      </c>
    </row>
    <row r="279" spans="2:163" x14ac:dyDescent="0.3">
      <c r="B279">
        <v>202</v>
      </c>
      <c r="C279">
        <v>1520022</v>
      </c>
      <c r="D279">
        <v>0</v>
      </c>
      <c r="E279">
        <v>4.9345E-2</v>
      </c>
      <c r="F279">
        <f t="shared" si="165"/>
        <v>79.396105000000006</v>
      </c>
      <c r="G279">
        <v>489</v>
      </c>
      <c r="H279">
        <v>299</v>
      </c>
      <c r="I279" t="s">
        <v>85</v>
      </c>
      <c r="J279">
        <v>2000</v>
      </c>
      <c r="K279">
        <v>0</v>
      </c>
      <c r="L279">
        <f t="shared" si="166"/>
        <v>0</v>
      </c>
      <c r="M279">
        <v>0</v>
      </c>
      <c r="N279">
        <v>1</v>
      </c>
      <c r="O279">
        <v>1</v>
      </c>
      <c r="P279">
        <v>1</v>
      </c>
      <c r="Q279">
        <v>0</v>
      </c>
      <c r="R279">
        <v>0</v>
      </c>
      <c r="S279">
        <v>1</v>
      </c>
      <c r="T279">
        <v>1</v>
      </c>
      <c r="U279">
        <v>1</v>
      </c>
      <c r="V279">
        <f t="shared" si="167"/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 t="s">
        <v>85</v>
      </c>
      <c r="AD279" s="1" t="s">
        <v>85</v>
      </c>
      <c r="AE279" s="1" t="s">
        <v>85</v>
      </c>
      <c r="AF279" s="1" t="s">
        <v>85</v>
      </c>
      <c r="AG279" s="1">
        <f t="shared" si="168"/>
        <v>1</v>
      </c>
      <c r="AH279" s="1">
        <f t="shared" si="169"/>
        <v>6</v>
      </c>
      <c r="AI279" s="1">
        <f t="shared" si="170"/>
        <v>4</v>
      </c>
      <c r="AJ279" s="1">
        <v>164</v>
      </c>
      <c r="AK279" s="2">
        <f t="shared" si="171"/>
        <v>164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>
        <f t="shared" si="164"/>
        <v>164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t="s">
        <v>85</v>
      </c>
      <c r="AZ279" t="s">
        <v>85</v>
      </c>
      <c r="BA279" t="s">
        <v>85</v>
      </c>
      <c r="BB279" t="s">
        <v>85</v>
      </c>
      <c r="BC279" s="1">
        <f t="shared" si="172"/>
        <v>1</v>
      </c>
      <c r="BD279" s="1">
        <f t="shared" si="173"/>
        <v>6</v>
      </c>
      <c r="BE279" s="1">
        <f t="shared" si="174"/>
        <v>4</v>
      </c>
      <c r="BF279" s="2">
        <f t="shared" si="175"/>
        <v>164</v>
      </c>
      <c r="BH279" s="1">
        <v>1</v>
      </c>
      <c r="BI279" s="1">
        <v>1</v>
      </c>
      <c r="BJ279" s="1">
        <v>0</v>
      </c>
      <c r="BK279" s="1">
        <v>15</v>
      </c>
      <c r="BL279" s="1">
        <v>15</v>
      </c>
      <c r="BM279" t="s">
        <v>85</v>
      </c>
      <c r="BN279" t="s">
        <v>85</v>
      </c>
      <c r="BO279" t="s">
        <v>85</v>
      </c>
      <c r="BP279" t="s">
        <v>85</v>
      </c>
      <c r="BQ279" s="1">
        <f t="shared" si="176"/>
        <v>2</v>
      </c>
      <c r="BR279" s="1">
        <f t="shared" si="177"/>
        <v>6</v>
      </c>
      <c r="BS279" s="1">
        <f t="shared" si="178"/>
        <v>4</v>
      </c>
      <c r="BT279" s="2">
        <f t="shared" si="179"/>
        <v>264</v>
      </c>
      <c r="BV279" s="1">
        <v>1</v>
      </c>
      <c r="BW279" s="1">
        <v>1</v>
      </c>
      <c r="BX279" t="s">
        <v>85</v>
      </c>
      <c r="BY279" t="s">
        <v>85</v>
      </c>
      <c r="BZ279" t="s">
        <v>85</v>
      </c>
      <c r="CA279" t="s">
        <v>85</v>
      </c>
      <c r="CB279" s="1">
        <f t="shared" si="180"/>
        <v>2</v>
      </c>
      <c r="CC279" s="1">
        <f t="shared" si="181"/>
        <v>6</v>
      </c>
      <c r="CD279" s="1">
        <f t="shared" si="182"/>
        <v>4</v>
      </c>
      <c r="CE279" s="2">
        <f t="shared" si="183"/>
        <v>264</v>
      </c>
      <c r="CG279" s="1">
        <v>1</v>
      </c>
      <c r="CH279" s="1">
        <v>1</v>
      </c>
      <c r="CI279" s="1">
        <v>0</v>
      </c>
      <c r="CJ279" s="1">
        <v>15</v>
      </c>
      <c r="CK279" s="1">
        <v>15</v>
      </c>
      <c r="CL279" t="s">
        <v>85</v>
      </c>
      <c r="CM279" t="s">
        <v>85</v>
      </c>
      <c r="CN279" t="s">
        <v>85</v>
      </c>
      <c r="CO279" t="s">
        <v>85</v>
      </c>
      <c r="CP279" s="1">
        <f t="shared" si="184"/>
        <v>2</v>
      </c>
      <c r="CQ279" s="1">
        <f t="shared" si="185"/>
        <v>6</v>
      </c>
      <c r="CR279" s="1">
        <f t="shared" si="186"/>
        <v>4</v>
      </c>
      <c r="CS279" s="2">
        <f t="shared" si="187"/>
        <v>264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2">
        <f t="shared" si="188"/>
        <v>164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t="s">
        <v>85</v>
      </c>
      <c r="DH279" t="s">
        <v>85</v>
      </c>
      <c r="DI279" t="s">
        <v>85</v>
      </c>
      <c r="DJ279" t="s">
        <v>85</v>
      </c>
      <c r="DK279" s="1">
        <f t="shared" si="189"/>
        <v>1</v>
      </c>
      <c r="DL279" s="1">
        <f t="shared" si="190"/>
        <v>6</v>
      </c>
      <c r="DM279" s="1">
        <f t="shared" si="191"/>
        <v>4</v>
      </c>
      <c r="DN279" s="2">
        <f t="shared" si="192"/>
        <v>164</v>
      </c>
      <c r="DP279" s="1">
        <v>1</v>
      </c>
      <c r="DQ279" s="1">
        <v>1</v>
      </c>
      <c r="DR279" s="1">
        <v>0</v>
      </c>
      <c r="DS279" s="1">
        <v>15</v>
      </c>
      <c r="DT279" s="1">
        <v>15</v>
      </c>
      <c r="DU279" t="s">
        <v>85</v>
      </c>
      <c r="DV279" t="s">
        <v>85</v>
      </c>
      <c r="DW279" t="s">
        <v>85</v>
      </c>
      <c r="DX279" t="s">
        <v>85</v>
      </c>
      <c r="DY279" s="1">
        <f t="shared" si="193"/>
        <v>2</v>
      </c>
      <c r="DZ279" s="1">
        <f t="shared" si="194"/>
        <v>6</v>
      </c>
      <c r="EA279" s="1">
        <f t="shared" si="195"/>
        <v>4</v>
      </c>
      <c r="EB279" s="2">
        <f t="shared" si="196"/>
        <v>264</v>
      </c>
      <c r="ED279" s="1">
        <v>1</v>
      </c>
      <c r="EE279" s="1">
        <v>1</v>
      </c>
      <c r="EF279" t="s">
        <v>85</v>
      </c>
      <c r="EG279" t="s">
        <v>85</v>
      </c>
      <c r="EH279" t="s">
        <v>85</v>
      </c>
      <c r="EI279" t="s">
        <v>85</v>
      </c>
      <c r="EJ279" s="1">
        <f t="shared" si="197"/>
        <v>2</v>
      </c>
      <c r="EK279" s="1">
        <f t="shared" si="198"/>
        <v>6</v>
      </c>
      <c r="EL279" s="1">
        <f t="shared" si="199"/>
        <v>4</v>
      </c>
      <c r="EM279" s="2">
        <f t="shared" si="200"/>
        <v>264</v>
      </c>
      <c r="EO279" s="1">
        <v>1</v>
      </c>
      <c r="EP279" s="1">
        <v>1</v>
      </c>
      <c r="EQ279" s="1">
        <v>0</v>
      </c>
      <c r="ER279" s="1">
        <v>15</v>
      </c>
      <c r="ES279" s="1">
        <v>15</v>
      </c>
      <c r="ET279" t="s">
        <v>85</v>
      </c>
      <c r="EU279" t="s">
        <v>85</v>
      </c>
      <c r="EV279" t="s">
        <v>85</v>
      </c>
      <c r="EW279" t="s">
        <v>85</v>
      </c>
      <c r="EX279" s="1">
        <f t="shared" si="201"/>
        <v>2</v>
      </c>
      <c r="EY279" s="1">
        <f t="shared" si="202"/>
        <v>6</v>
      </c>
      <c r="EZ279" s="1">
        <f t="shared" si="203"/>
        <v>4</v>
      </c>
      <c r="FA279" s="2">
        <f t="shared" si="204"/>
        <v>264</v>
      </c>
      <c r="FB279" s="3">
        <v>0</v>
      </c>
      <c r="FC279" s="3">
        <v>0</v>
      </c>
      <c r="FD279" s="3">
        <v>0</v>
      </c>
      <c r="FE279" s="3">
        <v>0</v>
      </c>
      <c r="FF279" s="3">
        <v>0</v>
      </c>
      <c r="FG279" s="3">
        <v>0</v>
      </c>
    </row>
    <row r="280" spans="2:163" x14ac:dyDescent="0.3">
      <c r="B280">
        <v>1523002</v>
      </c>
      <c r="C280">
        <v>429</v>
      </c>
      <c r="D280">
        <v>0</v>
      </c>
      <c r="E280">
        <v>0.15598300000000001</v>
      </c>
      <c r="F280">
        <f t="shared" si="165"/>
        <v>250.97664700000001</v>
      </c>
      <c r="G280">
        <v>392</v>
      </c>
      <c r="H280">
        <v>392</v>
      </c>
      <c r="I280" t="s">
        <v>85</v>
      </c>
      <c r="J280">
        <v>2000</v>
      </c>
      <c r="K280">
        <v>1</v>
      </c>
      <c r="L280">
        <f t="shared" si="166"/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f t="shared" si="167"/>
        <v>24.134999999999998</v>
      </c>
      <c r="X280" s="1">
        <v>1</v>
      </c>
      <c r="Y280" s="1">
        <v>1</v>
      </c>
      <c r="Z280" s="1">
        <v>0</v>
      </c>
      <c r="AA280" s="1">
        <v>15</v>
      </c>
      <c r="AB280" s="1">
        <v>15</v>
      </c>
      <c r="AC280" s="1" t="s">
        <v>85</v>
      </c>
      <c r="AD280" s="1" t="s">
        <v>85</v>
      </c>
      <c r="AE280" s="1" t="s">
        <v>85</v>
      </c>
      <c r="AF280" s="1" t="s">
        <v>85</v>
      </c>
      <c r="AG280" s="1">
        <f t="shared" si="168"/>
        <v>2</v>
      </c>
      <c r="AH280" s="1">
        <f t="shared" si="169"/>
        <v>6</v>
      </c>
      <c r="AI280" s="1">
        <f t="shared" si="170"/>
        <v>4</v>
      </c>
      <c r="AJ280" s="1">
        <v>264</v>
      </c>
      <c r="AK280" s="2">
        <f t="shared" si="171"/>
        <v>264</v>
      </c>
      <c r="AM280" s="1">
        <v>1</v>
      </c>
      <c r="AN280" s="1">
        <v>1</v>
      </c>
      <c r="AO280" s="1">
        <v>0</v>
      </c>
      <c r="AP280" s="1">
        <v>15</v>
      </c>
      <c r="AQ280" s="1">
        <v>15</v>
      </c>
      <c r="AR280">
        <f t="shared" si="164"/>
        <v>264</v>
      </c>
      <c r="AT280" s="1">
        <v>1</v>
      </c>
      <c r="AU280" s="1">
        <v>1</v>
      </c>
      <c r="AV280" s="1">
        <v>0</v>
      </c>
      <c r="AW280" s="1">
        <v>15</v>
      </c>
      <c r="AX280" s="1">
        <v>15</v>
      </c>
      <c r="AY280" t="s">
        <v>85</v>
      </c>
      <c r="AZ280" t="s">
        <v>85</v>
      </c>
      <c r="BA280" t="s">
        <v>85</v>
      </c>
      <c r="BB280" t="s">
        <v>85</v>
      </c>
      <c r="BC280" s="1">
        <f t="shared" si="172"/>
        <v>2</v>
      </c>
      <c r="BD280" s="1">
        <f t="shared" si="173"/>
        <v>6</v>
      </c>
      <c r="BE280" s="1">
        <f t="shared" si="174"/>
        <v>4</v>
      </c>
      <c r="BF280" s="2">
        <f t="shared" si="175"/>
        <v>264</v>
      </c>
      <c r="BH280" s="1">
        <v>1</v>
      </c>
      <c r="BI280" s="1">
        <v>1</v>
      </c>
      <c r="BJ280" s="1">
        <v>0</v>
      </c>
      <c r="BK280" s="1">
        <v>15</v>
      </c>
      <c r="BL280" s="1">
        <v>15</v>
      </c>
      <c r="BM280" t="s">
        <v>85</v>
      </c>
      <c r="BN280" t="s">
        <v>85</v>
      </c>
      <c r="BO280" t="s">
        <v>85</v>
      </c>
      <c r="BP280" t="s">
        <v>85</v>
      </c>
      <c r="BQ280" s="1">
        <f t="shared" si="176"/>
        <v>2</v>
      </c>
      <c r="BR280" s="1">
        <f t="shared" si="177"/>
        <v>6</v>
      </c>
      <c r="BS280" s="1">
        <f t="shared" si="178"/>
        <v>4</v>
      </c>
      <c r="BT280" s="2">
        <f t="shared" si="179"/>
        <v>264</v>
      </c>
      <c r="BV280" s="1">
        <v>1</v>
      </c>
      <c r="BW280" s="1">
        <v>1</v>
      </c>
      <c r="BX280" t="s">
        <v>85</v>
      </c>
      <c r="BY280" t="s">
        <v>85</v>
      </c>
      <c r="BZ280" t="s">
        <v>85</v>
      </c>
      <c r="CA280" t="s">
        <v>85</v>
      </c>
      <c r="CB280" s="1">
        <f t="shared" si="180"/>
        <v>2</v>
      </c>
      <c r="CC280" s="1">
        <f t="shared" si="181"/>
        <v>6</v>
      </c>
      <c r="CD280" s="1">
        <f t="shared" si="182"/>
        <v>4</v>
      </c>
      <c r="CE280" s="2">
        <f t="shared" si="183"/>
        <v>264</v>
      </c>
      <c r="CG280" s="1">
        <v>1</v>
      </c>
      <c r="CH280" s="1">
        <v>1</v>
      </c>
      <c r="CI280" s="1">
        <v>0</v>
      </c>
      <c r="CJ280" s="1">
        <v>15</v>
      </c>
      <c r="CK280" s="1">
        <v>15</v>
      </c>
      <c r="CL280" t="s">
        <v>85</v>
      </c>
      <c r="CM280" t="s">
        <v>85</v>
      </c>
      <c r="CN280" t="s">
        <v>85</v>
      </c>
      <c r="CO280" t="s">
        <v>85</v>
      </c>
      <c r="CP280" s="1">
        <f t="shared" si="184"/>
        <v>2</v>
      </c>
      <c r="CQ280" s="1">
        <f t="shared" si="185"/>
        <v>6</v>
      </c>
      <c r="CR280" s="1">
        <f t="shared" si="186"/>
        <v>4</v>
      </c>
      <c r="CS280" s="2">
        <f t="shared" si="187"/>
        <v>264</v>
      </c>
      <c r="CU280" s="1">
        <v>1</v>
      </c>
      <c r="CV280" s="1">
        <v>1</v>
      </c>
      <c r="CW280" s="1">
        <v>0</v>
      </c>
      <c r="CX280" s="1">
        <v>15</v>
      </c>
      <c r="CY280" s="1">
        <v>15</v>
      </c>
      <c r="CZ280" s="2">
        <f t="shared" si="188"/>
        <v>264</v>
      </c>
      <c r="DB280" s="1">
        <v>1</v>
      </c>
      <c r="DC280" s="1">
        <v>1</v>
      </c>
      <c r="DD280" s="1">
        <v>0</v>
      </c>
      <c r="DE280" s="1">
        <v>15</v>
      </c>
      <c r="DF280" s="1">
        <v>15</v>
      </c>
      <c r="DG280" t="s">
        <v>85</v>
      </c>
      <c r="DH280" t="s">
        <v>85</v>
      </c>
      <c r="DI280" t="s">
        <v>85</v>
      </c>
      <c r="DJ280" t="s">
        <v>85</v>
      </c>
      <c r="DK280" s="1">
        <f t="shared" si="189"/>
        <v>2</v>
      </c>
      <c r="DL280" s="1">
        <f t="shared" si="190"/>
        <v>6</v>
      </c>
      <c r="DM280" s="1">
        <f t="shared" si="191"/>
        <v>4</v>
      </c>
      <c r="DN280" s="2">
        <f t="shared" si="192"/>
        <v>264</v>
      </c>
      <c r="DP280" s="1">
        <v>1</v>
      </c>
      <c r="DQ280" s="1">
        <v>1</v>
      </c>
      <c r="DR280" s="1">
        <v>0</v>
      </c>
      <c r="DS280" s="1">
        <v>15</v>
      </c>
      <c r="DT280" s="1">
        <v>15</v>
      </c>
      <c r="DU280" t="s">
        <v>85</v>
      </c>
      <c r="DV280" t="s">
        <v>85</v>
      </c>
      <c r="DW280" t="s">
        <v>85</v>
      </c>
      <c r="DX280" t="s">
        <v>85</v>
      </c>
      <c r="DY280" s="1">
        <f t="shared" si="193"/>
        <v>2</v>
      </c>
      <c r="DZ280" s="1">
        <f t="shared" si="194"/>
        <v>6</v>
      </c>
      <c r="EA280" s="1">
        <f t="shared" si="195"/>
        <v>4</v>
      </c>
      <c r="EB280" s="2">
        <f t="shared" si="196"/>
        <v>264</v>
      </c>
      <c r="ED280" s="1">
        <v>1</v>
      </c>
      <c r="EE280" s="1">
        <v>1</v>
      </c>
      <c r="EF280" t="s">
        <v>85</v>
      </c>
      <c r="EG280" t="s">
        <v>85</v>
      </c>
      <c r="EH280" t="s">
        <v>85</v>
      </c>
      <c r="EI280" t="s">
        <v>85</v>
      </c>
      <c r="EJ280" s="1">
        <f t="shared" si="197"/>
        <v>2</v>
      </c>
      <c r="EK280" s="1">
        <f t="shared" si="198"/>
        <v>6</v>
      </c>
      <c r="EL280" s="1">
        <f t="shared" si="199"/>
        <v>4</v>
      </c>
      <c r="EM280" s="2">
        <f t="shared" si="200"/>
        <v>264</v>
      </c>
      <c r="EO280" s="1">
        <v>1</v>
      </c>
      <c r="EP280" s="1">
        <v>1</v>
      </c>
      <c r="EQ280" s="1">
        <v>0</v>
      </c>
      <c r="ER280" s="1">
        <v>15</v>
      </c>
      <c r="ES280" s="1">
        <v>15</v>
      </c>
      <c r="ET280" t="s">
        <v>85</v>
      </c>
      <c r="EU280" t="s">
        <v>85</v>
      </c>
      <c r="EV280" t="s">
        <v>85</v>
      </c>
      <c r="EW280" t="s">
        <v>85</v>
      </c>
      <c r="EX280" s="1">
        <f t="shared" si="201"/>
        <v>2</v>
      </c>
      <c r="EY280" s="1">
        <f t="shared" si="202"/>
        <v>6</v>
      </c>
      <c r="EZ280" s="1">
        <f t="shared" si="203"/>
        <v>4</v>
      </c>
      <c r="FA280" s="2">
        <f t="shared" si="204"/>
        <v>264</v>
      </c>
      <c r="FB280" s="3">
        <v>0</v>
      </c>
      <c r="FC280" s="3">
        <v>0</v>
      </c>
      <c r="FD280" s="3">
        <v>0</v>
      </c>
      <c r="FE280" s="3">
        <v>0</v>
      </c>
      <c r="FF280" s="3">
        <v>0</v>
      </c>
      <c r="FG280" s="3">
        <v>0</v>
      </c>
    </row>
    <row r="281" spans="2:163" x14ac:dyDescent="0.3">
      <c r="B281">
        <v>1520022</v>
      </c>
      <c r="C281">
        <v>369</v>
      </c>
      <c r="D281">
        <v>0</v>
      </c>
      <c r="E281">
        <v>4.6185999999999998E-2</v>
      </c>
      <c r="F281">
        <f t="shared" si="165"/>
        <v>74.313273999999993</v>
      </c>
      <c r="G281">
        <v>335</v>
      </c>
      <c r="H281">
        <v>335</v>
      </c>
      <c r="I281" t="s">
        <v>85</v>
      </c>
      <c r="J281">
        <v>2000</v>
      </c>
      <c r="K281">
        <v>1</v>
      </c>
      <c r="L281">
        <f t="shared" si="166"/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f t="shared" si="167"/>
        <v>24.134999999999998</v>
      </c>
      <c r="X281" s="1">
        <v>1</v>
      </c>
      <c r="Y281" s="1">
        <v>1</v>
      </c>
      <c r="Z281" s="1">
        <v>0</v>
      </c>
      <c r="AA281" s="1">
        <v>15</v>
      </c>
      <c r="AB281" s="1">
        <v>15</v>
      </c>
      <c r="AC281" s="1" t="s">
        <v>85</v>
      </c>
      <c r="AD281" s="1" t="s">
        <v>85</v>
      </c>
      <c r="AE281" s="1" t="s">
        <v>85</v>
      </c>
      <c r="AF281" s="1" t="s">
        <v>85</v>
      </c>
      <c r="AG281" s="1">
        <f t="shared" si="168"/>
        <v>2</v>
      </c>
      <c r="AH281" s="1">
        <f t="shared" si="169"/>
        <v>6</v>
      </c>
      <c r="AI281" s="1">
        <f t="shared" si="170"/>
        <v>4</v>
      </c>
      <c r="AJ281" s="1">
        <v>264</v>
      </c>
      <c r="AK281" s="2">
        <f t="shared" si="171"/>
        <v>264</v>
      </c>
      <c r="AM281" s="1">
        <v>1</v>
      </c>
      <c r="AN281" s="1">
        <v>1</v>
      </c>
      <c r="AO281" s="1">
        <v>0</v>
      </c>
      <c r="AP281" s="1">
        <v>15</v>
      </c>
      <c r="AQ281" s="1">
        <v>15</v>
      </c>
      <c r="AR281">
        <f t="shared" si="164"/>
        <v>264</v>
      </c>
      <c r="AT281" s="1">
        <v>1</v>
      </c>
      <c r="AU281" s="1">
        <v>1</v>
      </c>
      <c r="AV281" s="1">
        <v>0</v>
      </c>
      <c r="AW281" s="1">
        <v>15</v>
      </c>
      <c r="AX281" s="1">
        <v>15</v>
      </c>
      <c r="AY281" t="s">
        <v>85</v>
      </c>
      <c r="AZ281" t="s">
        <v>85</v>
      </c>
      <c r="BA281" t="s">
        <v>85</v>
      </c>
      <c r="BB281" t="s">
        <v>85</v>
      </c>
      <c r="BC281" s="1">
        <f t="shared" si="172"/>
        <v>2</v>
      </c>
      <c r="BD281" s="1">
        <f t="shared" si="173"/>
        <v>6</v>
      </c>
      <c r="BE281" s="1">
        <f t="shared" si="174"/>
        <v>4</v>
      </c>
      <c r="BF281" s="2">
        <f t="shared" si="175"/>
        <v>264</v>
      </c>
      <c r="BH281" s="1">
        <v>1</v>
      </c>
      <c r="BI281" s="1">
        <v>1</v>
      </c>
      <c r="BJ281" s="1">
        <v>0</v>
      </c>
      <c r="BK281" s="1">
        <v>15</v>
      </c>
      <c r="BL281" s="1">
        <v>15</v>
      </c>
      <c r="BM281" t="s">
        <v>85</v>
      </c>
      <c r="BN281" t="s">
        <v>85</v>
      </c>
      <c r="BO281" t="s">
        <v>85</v>
      </c>
      <c r="BP281" t="s">
        <v>85</v>
      </c>
      <c r="BQ281" s="1">
        <f t="shared" si="176"/>
        <v>2</v>
      </c>
      <c r="BR281" s="1">
        <f t="shared" si="177"/>
        <v>6</v>
      </c>
      <c r="BS281" s="1">
        <f t="shared" si="178"/>
        <v>4</v>
      </c>
      <c r="BT281" s="2">
        <f t="shared" si="179"/>
        <v>264</v>
      </c>
      <c r="BV281" s="1">
        <v>1</v>
      </c>
      <c r="BW281" s="1">
        <v>1</v>
      </c>
      <c r="BX281" t="s">
        <v>85</v>
      </c>
      <c r="BY281" t="s">
        <v>85</v>
      </c>
      <c r="BZ281" t="s">
        <v>85</v>
      </c>
      <c r="CA281" t="s">
        <v>85</v>
      </c>
      <c r="CB281" s="1">
        <f t="shared" si="180"/>
        <v>2</v>
      </c>
      <c r="CC281" s="1">
        <f t="shared" si="181"/>
        <v>6</v>
      </c>
      <c r="CD281" s="1">
        <f t="shared" si="182"/>
        <v>4</v>
      </c>
      <c r="CE281" s="2">
        <f t="shared" si="183"/>
        <v>264</v>
      </c>
      <c r="CG281" s="1">
        <v>1</v>
      </c>
      <c r="CH281" s="1">
        <v>1</v>
      </c>
      <c r="CI281" s="1">
        <v>0</v>
      </c>
      <c r="CJ281" s="1">
        <v>15</v>
      </c>
      <c r="CK281" s="1">
        <v>15</v>
      </c>
      <c r="CL281" t="s">
        <v>85</v>
      </c>
      <c r="CM281" t="s">
        <v>85</v>
      </c>
      <c r="CN281" t="s">
        <v>85</v>
      </c>
      <c r="CO281" t="s">
        <v>85</v>
      </c>
      <c r="CP281" s="1">
        <f t="shared" si="184"/>
        <v>2</v>
      </c>
      <c r="CQ281" s="1">
        <f t="shared" si="185"/>
        <v>6</v>
      </c>
      <c r="CR281" s="1">
        <f t="shared" si="186"/>
        <v>4</v>
      </c>
      <c r="CS281" s="2">
        <f t="shared" si="187"/>
        <v>264</v>
      </c>
      <c r="CU281" s="1">
        <v>1</v>
      </c>
      <c r="CV281" s="1">
        <v>1</v>
      </c>
      <c r="CW281" s="1">
        <v>0</v>
      </c>
      <c r="CX281" s="1">
        <v>15</v>
      </c>
      <c r="CY281" s="1">
        <v>15</v>
      </c>
      <c r="CZ281" s="2">
        <f t="shared" si="188"/>
        <v>264</v>
      </c>
      <c r="DB281" s="1">
        <v>1</v>
      </c>
      <c r="DC281" s="1">
        <v>1</v>
      </c>
      <c r="DD281" s="1">
        <v>0</v>
      </c>
      <c r="DE281" s="1">
        <v>15</v>
      </c>
      <c r="DF281" s="1">
        <v>15</v>
      </c>
      <c r="DG281" t="s">
        <v>85</v>
      </c>
      <c r="DH281" t="s">
        <v>85</v>
      </c>
      <c r="DI281" t="s">
        <v>85</v>
      </c>
      <c r="DJ281" t="s">
        <v>85</v>
      </c>
      <c r="DK281" s="1">
        <f t="shared" si="189"/>
        <v>2</v>
      </c>
      <c r="DL281" s="1">
        <f t="shared" si="190"/>
        <v>6</v>
      </c>
      <c r="DM281" s="1">
        <f t="shared" si="191"/>
        <v>4</v>
      </c>
      <c r="DN281" s="2">
        <f t="shared" si="192"/>
        <v>264</v>
      </c>
      <c r="DP281" s="1">
        <v>1</v>
      </c>
      <c r="DQ281" s="1">
        <v>1</v>
      </c>
      <c r="DR281" s="1">
        <v>0</v>
      </c>
      <c r="DS281" s="1">
        <v>15</v>
      </c>
      <c r="DT281" s="1">
        <v>15</v>
      </c>
      <c r="DU281" t="s">
        <v>85</v>
      </c>
      <c r="DV281" t="s">
        <v>85</v>
      </c>
      <c r="DW281" t="s">
        <v>85</v>
      </c>
      <c r="DX281" t="s">
        <v>85</v>
      </c>
      <c r="DY281" s="1">
        <f t="shared" si="193"/>
        <v>2</v>
      </c>
      <c r="DZ281" s="1">
        <f t="shared" si="194"/>
        <v>6</v>
      </c>
      <c r="EA281" s="1">
        <f t="shared" si="195"/>
        <v>4</v>
      </c>
      <c r="EB281" s="2">
        <f t="shared" si="196"/>
        <v>264</v>
      </c>
      <c r="ED281" s="1">
        <v>1</v>
      </c>
      <c r="EE281" s="1">
        <v>1</v>
      </c>
      <c r="EF281" t="s">
        <v>85</v>
      </c>
      <c r="EG281" t="s">
        <v>85</v>
      </c>
      <c r="EH281" t="s">
        <v>85</v>
      </c>
      <c r="EI281" t="s">
        <v>85</v>
      </c>
      <c r="EJ281" s="1">
        <f t="shared" si="197"/>
        <v>2</v>
      </c>
      <c r="EK281" s="1">
        <f t="shared" si="198"/>
        <v>6</v>
      </c>
      <c r="EL281" s="1">
        <f t="shared" si="199"/>
        <v>4</v>
      </c>
      <c r="EM281" s="2">
        <f t="shared" si="200"/>
        <v>264</v>
      </c>
      <c r="EO281" s="1">
        <v>1</v>
      </c>
      <c r="EP281" s="1">
        <v>1</v>
      </c>
      <c r="EQ281" s="1">
        <v>0</v>
      </c>
      <c r="ER281" s="1">
        <v>15</v>
      </c>
      <c r="ES281" s="1">
        <v>15</v>
      </c>
      <c r="ET281" t="s">
        <v>85</v>
      </c>
      <c r="EU281" t="s">
        <v>85</v>
      </c>
      <c r="EV281" t="s">
        <v>85</v>
      </c>
      <c r="EW281" t="s">
        <v>85</v>
      </c>
      <c r="EX281" s="1">
        <f t="shared" si="201"/>
        <v>2</v>
      </c>
      <c r="EY281" s="1">
        <f t="shared" si="202"/>
        <v>6</v>
      </c>
      <c r="EZ281" s="1">
        <f t="shared" si="203"/>
        <v>4</v>
      </c>
      <c r="FA281" s="2">
        <f t="shared" si="204"/>
        <v>264</v>
      </c>
      <c r="FB281" s="3">
        <v>0</v>
      </c>
      <c r="FC281" s="3">
        <v>0</v>
      </c>
      <c r="FD281" s="3">
        <v>0</v>
      </c>
      <c r="FE281" s="3">
        <v>0</v>
      </c>
      <c r="FF281" s="3">
        <v>0</v>
      </c>
      <c r="FG281" s="3">
        <v>0</v>
      </c>
    </row>
    <row r="282" spans="2:163" x14ac:dyDescent="0.3">
      <c r="B282">
        <v>469</v>
      </c>
      <c r="C282">
        <v>45</v>
      </c>
      <c r="D282">
        <v>0</v>
      </c>
      <c r="E282">
        <v>4.0800999999999997E-2</v>
      </c>
      <c r="F282">
        <f t="shared" si="165"/>
        <v>65.648809</v>
      </c>
      <c r="G282">
        <v>422</v>
      </c>
      <c r="H282">
        <v>422</v>
      </c>
      <c r="I282" t="s">
        <v>173</v>
      </c>
      <c r="J282">
        <v>2000</v>
      </c>
      <c r="K282">
        <v>1</v>
      </c>
      <c r="L282">
        <f t="shared" si="166"/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f t="shared" si="167"/>
        <v>40.225000000000001</v>
      </c>
      <c r="X282" s="1">
        <v>1</v>
      </c>
      <c r="Y282" s="1">
        <v>1</v>
      </c>
      <c r="Z282" s="1">
        <v>0</v>
      </c>
      <c r="AA282" s="1">
        <v>25</v>
      </c>
      <c r="AB282" s="1">
        <v>25</v>
      </c>
      <c r="AC282" s="1" t="s">
        <v>76</v>
      </c>
      <c r="AD282" s="1" t="s">
        <v>76</v>
      </c>
      <c r="AE282" s="1" t="s">
        <v>77</v>
      </c>
      <c r="AF282" s="1" t="s">
        <v>77</v>
      </c>
      <c r="AG282" s="1">
        <f t="shared" si="168"/>
        <v>2</v>
      </c>
      <c r="AH282" s="1">
        <f t="shared" si="169"/>
        <v>5</v>
      </c>
      <c r="AI282" s="1">
        <f t="shared" si="170"/>
        <v>2</v>
      </c>
      <c r="AJ282" s="1">
        <v>252</v>
      </c>
      <c r="AK282" s="2">
        <f t="shared" si="171"/>
        <v>252</v>
      </c>
      <c r="AM282" s="1">
        <v>1</v>
      </c>
      <c r="AN282" s="1">
        <v>1</v>
      </c>
      <c r="AO282" s="1">
        <v>0</v>
      </c>
      <c r="AP282" s="1">
        <v>25</v>
      </c>
      <c r="AQ282" s="1">
        <v>25</v>
      </c>
      <c r="AR282">
        <f t="shared" si="164"/>
        <v>252</v>
      </c>
      <c r="AT282" s="1">
        <v>1</v>
      </c>
      <c r="AU282" s="1">
        <v>1</v>
      </c>
      <c r="AV282" s="1">
        <v>0</v>
      </c>
      <c r="AW282" s="1">
        <v>25</v>
      </c>
      <c r="AX282" s="1">
        <v>25</v>
      </c>
      <c r="AY282" t="s">
        <v>76</v>
      </c>
      <c r="AZ282" t="s">
        <v>76</v>
      </c>
      <c r="BA282" t="s">
        <v>77</v>
      </c>
      <c r="BB282" t="s">
        <v>77</v>
      </c>
      <c r="BC282" s="1">
        <f t="shared" si="172"/>
        <v>2</v>
      </c>
      <c r="BD282" s="1">
        <f t="shared" si="173"/>
        <v>5</v>
      </c>
      <c r="BE282" s="1">
        <f t="shared" si="174"/>
        <v>2</v>
      </c>
      <c r="BF282" s="2">
        <f t="shared" si="175"/>
        <v>252</v>
      </c>
      <c r="BH282" s="1">
        <v>1</v>
      </c>
      <c r="BI282" s="1">
        <v>1</v>
      </c>
      <c r="BJ282" s="1">
        <v>0</v>
      </c>
      <c r="BK282" s="1">
        <v>25</v>
      </c>
      <c r="BL282" s="1">
        <v>25</v>
      </c>
      <c r="BM282" t="s">
        <v>76</v>
      </c>
      <c r="BN282" t="s">
        <v>76</v>
      </c>
      <c r="BO282" t="s">
        <v>77</v>
      </c>
      <c r="BP282" t="s">
        <v>77</v>
      </c>
      <c r="BQ282" s="1">
        <f t="shared" si="176"/>
        <v>2</v>
      </c>
      <c r="BR282" s="1">
        <f t="shared" si="177"/>
        <v>5</v>
      </c>
      <c r="BS282" s="1">
        <f t="shared" si="178"/>
        <v>2</v>
      </c>
      <c r="BT282" s="2">
        <f t="shared" si="179"/>
        <v>252</v>
      </c>
      <c r="BV282" s="1">
        <v>1</v>
      </c>
      <c r="BW282" s="1">
        <v>1</v>
      </c>
      <c r="BX282" t="s">
        <v>76</v>
      </c>
      <c r="BY282" t="s">
        <v>76</v>
      </c>
      <c r="BZ282" t="s">
        <v>77</v>
      </c>
      <c r="CA282" t="s">
        <v>77</v>
      </c>
      <c r="CB282" s="1">
        <f t="shared" si="180"/>
        <v>2</v>
      </c>
      <c r="CC282" s="1">
        <f t="shared" si="181"/>
        <v>5</v>
      </c>
      <c r="CD282" s="1">
        <f t="shared" si="182"/>
        <v>2</v>
      </c>
      <c r="CE282" s="2">
        <f t="shared" si="183"/>
        <v>252</v>
      </c>
      <c r="CG282" s="1">
        <v>1</v>
      </c>
      <c r="CH282" s="1">
        <v>1</v>
      </c>
      <c r="CI282" s="1">
        <v>0</v>
      </c>
      <c r="CJ282" s="1">
        <v>25</v>
      </c>
      <c r="CK282" s="1">
        <v>25</v>
      </c>
      <c r="CL282" t="s">
        <v>76</v>
      </c>
      <c r="CM282" t="s">
        <v>76</v>
      </c>
      <c r="CN282" t="s">
        <v>77</v>
      </c>
      <c r="CO282" t="s">
        <v>77</v>
      </c>
      <c r="CP282" s="1">
        <f t="shared" si="184"/>
        <v>2</v>
      </c>
      <c r="CQ282" s="1">
        <f t="shared" si="185"/>
        <v>5</v>
      </c>
      <c r="CR282" s="1">
        <f t="shared" si="186"/>
        <v>2</v>
      </c>
      <c r="CS282" s="2">
        <f t="shared" si="187"/>
        <v>252</v>
      </c>
      <c r="CU282" s="1">
        <v>1</v>
      </c>
      <c r="CV282" s="1">
        <v>1</v>
      </c>
      <c r="CW282" s="1">
        <v>0</v>
      </c>
      <c r="CX282" s="1">
        <v>25</v>
      </c>
      <c r="CY282" s="1">
        <v>25</v>
      </c>
      <c r="CZ282" s="2">
        <f t="shared" si="188"/>
        <v>252</v>
      </c>
      <c r="DB282" s="1">
        <v>1</v>
      </c>
      <c r="DC282" s="1">
        <v>1</v>
      </c>
      <c r="DD282" s="1">
        <v>0</v>
      </c>
      <c r="DE282" s="1">
        <v>25</v>
      </c>
      <c r="DF282" s="1">
        <v>25</v>
      </c>
      <c r="DG282" t="s">
        <v>76</v>
      </c>
      <c r="DH282" t="s">
        <v>76</v>
      </c>
      <c r="DI282" t="s">
        <v>77</v>
      </c>
      <c r="DJ282" t="s">
        <v>77</v>
      </c>
      <c r="DK282" s="1">
        <f t="shared" si="189"/>
        <v>2</v>
      </c>
      <c r="DL282" s="1">
        <f t="shared" si="190"/>
        <v>5</v>
      </c>
      <c r="DM282" s="1">
        <f t="shared" si="191"/>
        <v>2</v>
      </c>
      <c r="DN282" s="2">
        <f t="shared" si="192"/>
        <v>252</v>
      </c>
      <c r="DP282" s="1">
        <v>1</v>
      </c>
      <c r="DQ282" s="1">
        <v>1</v>
      </c>
      <c r="DR282" s="1">
        <v>0</v>
      </c>
      <c r="DS282" s="1">
        <v>25</v>
      </c>
      <c r="DT282" s="1">
        <v>25</v>
      </c>
      <c r="DU282" t="s">
        <v>76</v>
      </c>
      <c r="DV282" t="s">
        <v>76</v>
      </c>
      <c r="DW282" t="s">
        <v>77</v>
      </c>
      <c r="DX282" t="s">
        <v>77</v>
      </c>
      <c r="DY282" s="1">
        <f t="shared" si="193"/>
        <v>2</v>
      </c>
      <c r="DZ282" s="1">
        <f t="shared" si="194"/>
        <v>5</v>
      </c>
      <c r="EA282" s="1">
        <f t="shared" si="195"/>
        <v>2</v>
      </c>
      <c r="EB282" s="2">
        <f t="shared" si="196"/>
        <v>252</v>
      </c>
      <c r="ED282" s="1">
        <v>1</v>
      </c>
      <c r="EE282" s="1">
        <v>1</v>
      </c>
      <c r="EF282" t="s">
        <v>76</v>
      </c>
      <c r="EG282" t="s">
        <v>76</v>
      </c>
      <c r="EH282" t="s">
        <v>77</v>
      </c>
      <c r="EI282" t="s">
        <v>77</v>
      </c>
      <c r="EJ282" s="1">
        <f t="shared" si="197"/>
        <v>2</v>
      </c>
      <c r="EK282" s="1">
        <f t="shared" si="198"/>
        <v>5</v>
      </c>
      <c r="EL282" s="1">
        <f t="shared" si="199"/>
        <v>2</v>
      </c>
      <c r="EM282" s="2">
        <f t="shared" si="200"/>
        <v>252</v>
      </c>
      <c r="EO282" s="1">
        <v>1</v>
      </c>
      <c r="EP282" s="1">
        <v>1</v>
      </c>
      <c r="EQ282" s="1">
        <v>0</v>
      </c>
      <c r="ER282" s="1">
        <v>25</v>
      </c>
      <c r="ES282" s="1">
        <v>25</v>
      </c>
      <c r="ET282" t="s">
        <v>76</v>
      </c>
      <c r="EU282" t="s">
        <v>76</v>
      </c>
      <c r="EV282" t="s">
        <v>77</v>
      </c>
      <c r="EW282" t="s">
        <v>77</v>
      </c>
      <c r="EX282" s="1">
        <f t="shared" si="201"/>
        <v>2</v>
      </c>
      <c r="EY282" s="1">
        <f t="shared" si="202"/>
        <v>5</v>
      </c>
      <c r="EZ282" s="1">
        <f t="shared" si="203"/>
        <v>2</v>
      </c>
      <c r="FA282" s="2">
        <f t="shared" si="204"/>
        <v>252</v>
      </c>
      <c r="FB282" s="3">
        <v>0</v>
      </c>
      <c r="FC282" s="3">
        <v>0</v>
      </c>
      <c r="FD282" s="3">
        <v>0</v>
      </c>
      <c r="FE282" s="3">
        <v>0</v>
      </c>
      <c r="FF282" s="3">
        <v>0</v>
      </c>
      <c r="FG282" s="3">
        <v>0</v>
      </c>
    </row>
    <row r="283" spans="2:163" x14ac:dyDescent="0.3">
      <c r="B283">
        <v>427</v>
      </c>
      <c r="C283">
        <v>428</v>
      </c>
      <c r="D283">
        <v>0</v>
      </c>
      <c r="E283">
        <v>0.240867</v>
      </c>
      <c r="F283">
        <f t="shared" si="165"/>
        <v>387.555003</v>
      </c>
      <c r="G283">
        <v>389</v>
      </c>
      <c r="H283">
        <v>389</v>
      </c>
      <c r="I283" t="s">
        <v>187</v>
      </c>
      <c r="J283">
        <v>2000</v>
      </c>
      <c r="K283">
        <v>3</v>
      </c>
      <c r="L283">
        <f t="shared" si="166"/>
        <v>3</v>
      </c>
      <c r="M283">
        <v>3</v>
      </c>
      <c r="N283">
        <v>3</v>
      </c>
      <c r="O283">
        <v>3</v>
      </c>
      <c r="P283">
        <v>3</v>
      </c>
      <c r="Q283">
        <v>3</v>
      </c>
      <c r="R283">
        <v>3</v>
      </c>
      <c r="S283">
        <v>3</v>
      </c>
      <c r="T283">
        <v>3</v>
      </c>
      <c r="U283">
        <v>3</v>
      </c>
      <c r="V283">
        <f t="shared" si="167"/>
        <v>72.405000000000001</v>
      </c>
      <c r="X283" s="1">
        <v>3</v>
      </c>
      <c r="Y283" s="1">
        <v>3</v>
      </c>
      <c r="Z283" s="1">
        <v>0</v>
      </c>
      <c r="AA283" s="1">
        <v>45</v>
      </c>
      <c r="AB283" s="1">
        <v>45</v>
      </c>
      <c r="AC283" s="1" t="s">
        <v>80</v>
      </c>
      <c r="AD283" s="1" t="s">
        <v>80</v>
      </c>
      <c r="AE283" s="1" t="s">
        <v>77</v>
      </c>
      <c r="AF283" s="1" t="s">
        <v>77</v>
      </c>
      <c r="AG283" s="1">
        <f t="shared" si="168"/>
        <v>2</v>
      </c>
      <c r="AH283" s="1">
        <f t="shared" si="169"/>
        <v>3</v>
      </c>
      <c r="AI283" s="1">
        <f t="shared" si="170"/>
        <v>2</v>
      </c>
      <c r="AJ283" s="1">
        <v>232</v>
      </c>
      <c r="AK283" s="2">
        <f t="shared" si="171"/>
        <v>232</v>
      </c>
      <c r="AM283" s="1">
        <v>3</v>
      </c>
      <c r="AN283" s="1">
        <v>3</v>
      </c>
      <c r="AO283" s="1">
        <v>0</v>
      </c>
      <c r="AP283" s="1">
        <v>45</v>
      </c>
      <c r="AQ283" s="1">
        <v>45</v>
      </c>
      <c r="AR283">
        <f t="shared" si="164"/>
        <v>232</v>
      </c>
      <c r="AT283" s="1">
        <v>3</v>
      </c>
      <c r="AU283" s="1">
        <v>3</v>
      </c>
      <c r="AV283" s="1">
        <v>0</v>
      </c>
      <c r="AW283" s="1">
        <v>45</v>
      </c>
      <c r="AX283" s="1">
        <v>45</v>
      </c>
      <c r="AY283" t="s">
        <v>80</v>
      </c>
      <c r="AZ283" t="s">
        <v>80</v>
      </c>
      <c r="BA283" t="s">
        <v>77</v>
      </c>
      <c r="BB283" t="s">
        <v>77</v>
      </c>
      <c r="BC283" s="1">
        <f t="shared" si="172"/>
        <v>2</v>
      </c>
      <c r="BD283" s="1">
        <f t="shared" si="173"/>
        <v>3</v>
      </c>
      <c r="BE283" s="1">
        <f t="shared" si="174"/>
        <v>2</v>
      </c>
      <c r="BF283" s="2">
        <f t="shared" si="175"/>
        <v>232</v>
      </c>
      <c r="BH283" s="1">
        <v>3</v>
      </c>
      <c r="BI283" s="1">
        <v>3</v>
      </c>
      <c r="BJ283" s="1">
        <v>0</v>
      </c>
      <c r="BK283" s="1">
        <v>45</v>
      </c>
      <c r="BL283" s="1">
        <v>45</v>
      </c>
      <c r="BM283" t="s">
        <v>80</v>
      </c>
      <c r="BN283" t="s">
        <v>80</v>
      </c>
      <c r="BO283" t="s">
        <v>77</v>
      </c>
      <c r="BP283" t="s">
        <v>77</v>
      </c>
      <c r="BQ283" s="1">
        <f t="shared" si="176"/>
        <v>2</v>
      </c>
      <c r="BR283" s="1">
        <f t="shared" si="177"/>
        <v>3</v>
      </c>
      <c r="BS283" s="1">
        <f t="shared" si="178"/>
        <v>2</v>
      </c>
      <c r="BT283" s="2">
        <f t="shared" si="179"/>
        <v>232</v>
      </c>
      <c r="BV283" s="1">
        <v>3</v>
      </c>
      <c r="BW283" s="1">
        <v>3</v>
      </c>
      <c r="BX283" t="s">
        <v>80</v>
      </c>
      <c r="BY283" t="s">
        <v>80</v>
      </c>
      <c r="BZ283" t="s">
        <v>77</v>
      </c>
      <c r="CA283" t="s">
        <v>77</v>
      </c>
      <c r="CB283" s="1">
        <f t="shared" si="180"/>
        <v>2</v>
      </c>
      <c r="CC283" s="1">
        <f t="shared" si="181"/>
        <v>3</v>
      </c>
      <c r="CD283" s="1">
        <f t="shared" si="182"/>
        <v>2</v>
      </c>
      <c r="CE283" s="2">
        <f t="shared" si="183"/>
        <v>232</v>
      </c>
      <c r="CG283" s="1">
        <v>3</v>
      </c>
      <c r="CH283" s="1">
        <v>3</v>
      </c>
      <c r="CI283" s="1">
        <v>0</v>
      </c>
      <c r="CJ283" s="1">
        <v>45</v>
      </c>
      <c r="CK283" s="1">
        <v>45</v>
      </c>
      <c r="CL283" t="s">
        <v>80</v>
      </c>
      <c r="CM283" t="s">
        <v>80</v>
      </c>
      <c r="CN283" t="s">
        <v>77</v>
      </c>
      <c r="CO283" t="s">
        <v>77</v>
      </c>
      <c r="CP283" s="1">
        <f t="shared" si="184"/>
        <v>2</v>
      </c>
      <c r="CQ283" s="1">
        <f t="shared" si="185"/>
        <v>3</v>
      </c>
      <c r="CR283" s="1">
        <f t="shared" si="186"/>
        <v>2</v>
      </c>
      <c r="CS283" s="2">
        <f t="shared" si="187"/>
        <v>232</v>
      </c>
      <c r="CU283" s="1">
        <v>3</v>
      </c>
      <c r="CV283" s="1">
        <v>3</v>
      </c>
      <c r="CW283" s="1">
        <v>0</v>
      </c>
      <c r="CX283" s="1">
        <v>45</v>
      </c>
      <c r="CY283" s="1">
        <v>45</v>
      </c>
      <c r="CZ283" s="2">
        <f t="shared" si="188"/>
        <v>232</v>
      </c>
      <c r="DB283" s="1">
        <v>3</v>
      </c>
      <c r="DC283" s="1">
        <v>3</v>
      </c>
      <c r="DD283" s="1">
        <v>0</v>
      </c>
      <c r="DE283" s="1">
        <v>45</v>
      </c>
      <c r="DF283" s="1">
        <v>45</v>
      </c>
      <c r="DG283" t="s">
        <v>80</v>
      </c>
      <c r="DH283" t="s">
        <v>80</v>
      </c>
      <c r="DI283" t="s">
        <v>77</v>
      </c>
      <c r="DJ283" t="s">
        <v>77</v>
      </c>
      <c r="DK283" s="1">
        <f t="shared" si="189"/>
        <v>2</v>
      </c>
      <c r="DL283" s="1">
        <f t="shared" si="190"/>
        <v>3</v>
      </c>
      <c r="DM283" s="1">
        <f t="shared" si="191"/>
        <v>2</v>
      </c>
      <c r="DN283" s="2">
        <f t="shared" si="192"/>
        <v>232</v>
      </c>
      <c r="DP283" s="1">
        <v>3</v>
      </c>
      <c r="DQ283" s="1">
        <v>3</v>
      </c>
      <c r="DR283" s="1">
        <v>0</v>
      </c>
      <c r="DS283" s="1">
        <v>45</v>
      </c>
      <c r="DT283" s="1">
        <v>45</v>
      </c>
      <c r="DU283" t="s">
        <v>80</v>
      </c>
      <c r="DV283" t="s">
        <v>80</v>
      </c>
      <c r="DW283" t="s">
        <v>77</v>
      </c>
      <c r="DX283" t="s">
        <v>77</v>
      </c>
      <c r="DY283" s="1">
        <f t="shared" si="193"/>
        <v>2</v>
      </c>
      <c r="DZ283" s="1">
        <f t="shared" si="194"/>
        <v>3</v>
      </c>
      <c r="EA283" s="1">
        <f t="shared" si="195"/>
        <v>2</v>
      </c>
      <c r="EB283" s="2">
        <f t="shared" si="196"/>
        <v>232</v>
      </c>
      <c r="ED283" s="1">
        <v>3</v>
      </c>
      <c r="EE283" s="1">
        <v>3</v>
      </c>
      <c r="EF283" t="s">
        <v>80</v>
      </c>
      <c r="EG283" t="s">
        <v>80</v>
      </c>
      <c r="EH283" t="s">
        <v>77</v>
      </c>
      <c r="EI283" t="s">
        <v>77</v>
      </c>
      <c r="EJ283" s="1">
        <f t="shared" si="197"/>
        <v>2</v>
      </c>
      <c r="EK283" s="1">
        <f t="shared" si="198"/>
        <v>3</v>
      </c>
      <c r="EL283" s="1">
        <f t="shared" si="199"/>
        <v>2</v>
      </c>
      <c r="EM283" s="2">
        <f t="shared" si="200"/>
        <v>232</v>
      </c>
      <c r="EO283" s="1">
        <v>3</v>
      </c>
      <c r="EP283" s="1">
        <v>3</v>
      </c>
      <c r="EQ283" s="1">
        <v>0</v>
      </c>
      <c r="ER283" s="1">
        <v>45</v>
      </c>
      <c r="ES283" s="1">
        <v>45</v>
      </c>
      <c r="ET283" t="s">
        <v>80</v>
      </c>
      <c r="EU283" t="s">
        <v>80</v>
      </c>
      <c r="EV283" t="s">
        <v>77</v>
      </c>
      <c r="EW283" t="s">
        <v>77</v>
      </c>
      <c r="EX283" s="1">
        <f t="shared" si="201"/>
        <v>2</v>
      </c>
      <c r="EY283" s="1">
        <f t="shared" si="202"/>
        <v>3</v>
      </c>
      <c r="EZ283" s="1">
        <f t="shared" si="203"/>
        <v>2</v>
      </c>
      <c r="FA283" s="2">
        <f t="shared" si="204"/>
        <v>232</v>
      </c>
      <c r="FB283" s="3">
        <v>0</v>
      </c>
      <c r="FC283" s="3">
        <v>0</v>
      </c>
      <c r="FD283" s="3">
        <v>0</v>
      </c>
      <c r="FE283" s="3">
        <v>0</v>
      </c>
      <c r="FF283" s="3">
        <v>0</v>
      </c>
      <c r="FG283" s="3">
        <v>0</v>
      </c>
    </row>
    <row r="284" spans="2:163" x14ac:dyDescent="0.3">
      <c r="B284">
        <v>1523001</v>
      </c>
      <c r="C284">
        <v>230</v>
      </c>
      <c r="D284">
        <v>0</v>
      </c>
      <c r="E284">
        <v>7.3435E-2</v>
      </c>
      <c r="F284">
        <f t="shared" si="165"/>
        <v>118.156915</v>
      </c>
      <c r="G284">
        <v>388</v>
      </c>
      <c r="H284">
        <v>388</v>
      </c>
      <c r="I284" t="s">
        <v>85</v>
      </c>
      <c r="J284">
        <v>2000</v>
      </c>
      <c r="K284">
        <v>1</v>
      </c>
      <c r="L284">
        <f t="shared" si="166"/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f t="shared" si="167"/>
        <v>24.134999999999998</v>
      </c>
      <c r="X284" s="1">
        <v>1</v>
      </c>
      <c r="Y284" s="1">
        <v>1</v>
      </c>
      <c r="Z284" s="1">
        <v>0</v>
      </c>
      <c r="AA284" s="1">
        <v>15</v>
      </c>
      <c r="AB284" s="1">
        <v>15</v>
      </c>
      <c r="AC284" s="1" t="s">
        <v>85</v>
      </c>
      <c r="AD284" s="1" t="s">
        <v>85</v>
      </c>
      <c r="AE284" s="1" t="s">
        <v>85</v>
      </c>
      <c r="AF284" s="1" t="s">
        <v>85</v>
      </c>
      <c r="AG284" s="1">
        <f t="shared" si="168"/>
        <v>2</v>
      </c>
      <c r="AH284" s="1">
        <f t="shared" si="169"/>
        <v>6</v>
      </c>
      <c r="AI284" s="1">
        <f t="shared" si="170"/>
        <v>4</v>
      </c>
      <c r="AJ284" s="1">
        <v>264</v>
      </c>
      <c r="AK284" s="2">
        <f t="shared" si="171"/>
        <v>264</v>
      </c>
      <c r="AM284" s="1">
        <v>1</v>
      </c>
      <c r="AN284" s="1">
        <v>1</v>
      </c>
      <c r="AO284" s="1">
        <v>0</v>
      </c>
      <c r="AP284" s="1">
        <v>15</v>
      </c>
      <c r="AQ284" s="1">
        <v>15</v>
      </c>
      <c r="AR284">
        <f t="shared" si="164"/>
        <v>264</v>
      </c>
      <c r="AT284" s="1">
        <v>1</v>
      </c>
      <c r="AU284" s="1">
        <v>1</v>
      </c>
      <c r="AV284" s="1">
        <v>0</v>
      </c>
      <c r="AW284" s="1">
        <v>15</v>
      </c>
      <c r="AX284" s="1">
        <v>15</v>
      </c>
      <c r="AY284" t="s">
        <v>85</v>
      </c>
      <c r="AZ284" t="s">
        <v>85</v>
      </c>
      <c r="BA284" t="s">
        <v>85</v>
      </c>
      <c r="BB284" t="s">
        <v>85</v>
      </c>
      <c r="BC284" s="1">
        <f t="shared" si="172"/>
        <v>2</v>
      </c>
      <c r="BD284" s="1">
        <f t="shared" si="173"/>
        <v>6</v>
      </c>
      <c r="BE284" s="1">
        <f t="shared" si="174"/>
        <v>4</v>
      </c>
      <c r="BF284" s="2">
        <f t="shared" si="175"/>
        <v>264</v>
      </c>
      <c r="BH284" s="1">
        <v>1</v>
      </c>
      <c r="BI284" s="1">
        <v>1</v>
      </c>
      <c r="BJ284" s="1">
        <v>0</v>
      </c>
      <c r="BK284" s="1">
        <v>15</v>
      </c>
      <c r="BL284" s="1">
        <v>15</v>
      </c>
      <c r="BM284" t="s">
        <v>85</v>
      </c>
      <c r="BN284" t="s">
        <v>85</v>
      </c>
      <c r="BO284" t="s">
        <v>85</v>
      </c>
      <c r="BP284" t="s">
        <v>85</v>
      </c>
      <c r="BQ284" s="1">
        <f t="shared" si="176"/>
        <v>2</v>
      </c>
      <c r="BR284" s="1">
        <f t="shared" si="177"/>
        <v>6</v>
      </c>
      <c r="BS284" s="1">
        <f t="shared" si="178"/>
        <v>4</v>
      </c>
      <c r="BT284" s="2">
        <f t="shared" si="179"/>
        <v>264</v>
      </c>
      <c r="BV284" s="1">
        <v>1</v>
      </c>
      <c r="BW284" s="1">
        <v>1</v>
      </c>
      <c r="BX284" t="s">
        <v>85</v>
      </c>
      <c r="BY284" t="s">
        <v>85</v>
      </c>
      <c r="BZ284" t="s">
        <v>85</v>
      </c>
      <c r="CA284" t="s">
        <v>85</v>
      </c>
      <c r="CB284" s="1">
        <f t="shared" si="180"/>
        <v>2</v>
      </c>
      <c r="CC284" s="1">
        <f t="shared" si="181"/>
        <v>6</v>
      </c>
      <c r="CD284" s="1">
        <f t="shared" si="182"/>
        <v>4</v>
      </c>
      <c r="CE284" s="2">
        <f t="shared" si="183"/>
        <v>264</v>
      </c>
      <c r="CG284" s="1">
        <v>1</v>
      </c>
      <c r="CH284" s="1">
        <v>1</v>
      </c>
      <c r="CI284" s="1">
        <v>0</v>
      </c>
      <c r="CJ284" s="1">
        <v>15</v>
      </c>
      <c r="CK284" s="1">
        <v>15</v>
      </c>
      <c r="CL284" t="s">
        <v>85</v>
      </c>
      <c r="CM284" t="s">
        <v>85</v>
      </c>
      <c r="CN284" t="s">
        <v>85</v>
      </c>
      <c r="CO284" t="s">
        <v>85</v>
      </c>
      <c r="CP284" s="1">
        <f t="shared" si="184"/>
        <v>2</v>
      </c>
      <c r="CQ284" s="1">
        <f t="shared" si="185"/>
        <v>6</v>
      </c>
      <c r="CR284" s="1">
        <f t="shared" si="186"/>
        <v>4</v>
      </c>
      <c r="CS284" s="2">
        <f t="shared" si="187"/>
        <v>264</v>
      </c>
      <c r="CU284" s="1">
        <v>1</v>
      </c>
      <c r="CV284" s="1">
        <v>1</v>
      </c>
      <c r="CW284" s="1">
        <v>0</v>
      </c>
      <c r="CX284" s="1">
        <v>15</v>
      </c>
      <c r="CY284" s="1">
        <v>15</v>
      </c>
      <c r="CZ284" s="2">
        <f t="shared" si="188"/>
        <v>264</v>
      </c>
      <c r="DB284" s="1">
        <v>1</v>
      </c>
      <c r="DC284" s="1">
        <v>1</v>
      </c>
      <c r="DD284" s="1">
        <v>0</v>
      </c>
      <c r="DE284" s="1">
        <v>15</v>
      </c>
      <c r="DF284" s="1">
        <v>15</v>
      </c>
      <c r="DG284" t="s">
        <v>85</v>
      </c>
      <c r="DH284" t="s">
        <v>85</v>
      </c>
      <c r="DI284" t="s">
        <v>85</v>
      </c>
      <c r="DJ284" t="s">
        <v>85</v>
      </c>
      <c r="DK284" s="1">
        <f t="shared" si="189"/>
        <v>2</v>
      </c>
      <c r="DL284" s="1">
        <f t="shared" si="190"/>
        <v>6</v>
      </c>
      <c r="DM284" s="1">
        <f t="shared" si="191"/>
        <v>4</v>
      </c>
      <c r="DN284" s="2">
        <f t="shared" si="192"/>
        <v>264</v>
      </c>
      <c r="DP284" s="1">
        <v>1</v>
      </c>
      <c r="DQ284" s="1">
        <v>1</v>
      </c>
      <c r="DR284" s="1">
        <v>0</v>
      </c>
      <c r="DS284" s="1">
        <v>15</v>
      </c>
      <c r="DT284" s="1">
        <v>15</v>
      </c>
      <c r="DU284" t="s">
        <v>85</v>
      </c>
      <c r="DV284" t="s">
        <v>85</v>
      </c>
      <c r="DW284" t="s">
        <v>85</v>
      </c>
      <c r="DX284" t="s">
        <v>85</v>
      </c>
      <c r="DY284" s="1">
        <f t="shared" si="193"/>
        <v>2</v>
      </c>
      <c r="DZ284" s="1">
        <f t="shared" si="194"/>
        <v>6</v>
      </c>
      <c r="EA284" s="1">
        <f t="shared" si="195"/>
        <v>4</v>
      </c>
      <c r="EB284" s="2">
        <f t="shared" si="196"/>
        <v>264</v>
      </c>
      <c r="ED284" s="1">
        <v>1</v>
      </c>
      <c r="EE284" s="1">
        <v>1</v>
      </c>
      <c r="EF284" t="s">
        <v>85</v>
      </c>
      <c r="EG284" t="s">
        <v>85</v>
      </c>
      <c r="EH284" t="s">
        <v>85</v>
      </c>
      <c r="EI284" t="s">
        <v>85</v>
      </c>
      <c r="EJ284" s="1">
        <f t="shared" si="197"/>
        <v>2</v>
      </c>
      <c r="EK284" s="1">
        <f t="shared" si="198"/>
        <v>6</v>
      </c>
      <c r="EL284" s="1">
        <f t="shared" si="199"/>
        <v>4</v>
      </c>
      <c r="EM284" s="2">
        <f t="shared" si="200"/>
        <v>264</v>
      </c>
      <c r="EO284" s="1">
        <v>1</v>
      </c>
      <c r="EP284" s="1">
        <v>1</v>
      </c>
      <c r="EQ284" s="1">
        <v>0</v>
      </c>
      <c r="ER284" s="1">
        <v>15</v>
      </c>
      <c r="ES284" s="1">
        <v>15</v>
      </c>
      <c r="ET284" t="s">
        <v>85</v>
      </c>
      <c r="EU284" t="s">
        <v>85</v>
      </c>
      <c r="EV284" t="s">
        <v>85</v>
      </c>
      <c r="EW284" t="s">
        <v>85</v>
      </c>
      <c r="EX284" s="1">
        <f t="shared" si="201"/>
        <v>2</v>
      </c>
      <c r="EY284" s="1">
        <f t="shared" si="202"/>
        <v>6</v>
      </c>
      <c r="EZ284" s="1">
        <f t="shared" si="203"/>
        <v>4</v>
      </c>
      <c r="FA284" s="2">
        <f t="shared" si="204"/>
        <v>264</v>
      </c>
      <c r="FB284" s="3">
        <v>0</v>
      </c>
      <c r="FC284" s="3">
        <v>0</v>
      </c>
      <c r="FD284" s="3">
        <v>0</v>
      </c>
      <c r="FE284" s="3">
        <v>0</v>
      </c>
      <c r="FF284" s="3">
        <v>0</v>
      </c>
      <c r="FG284" s="3">
        <v>0</v>
      </c>
    </row>
    <row r="285" spans="2:163" x14ac:dyDescent="0.3">
      <c r="B285">
        <v>1520022</v>
      </c>
      <c r="C285">
        <v>360</v>
      </c>
      <c r="D285">
        <v>0</v>
      </c>
      <c r="E285">
        <v>3.8321000000000001E-2</v>
      </c>
      <c r="F285">
        <f t="shared" si="165"/>
        <v>61.658489000000003</v>
      </c>
      <c r="G285">
        <v>336</v>
      </c>
      <c r="H285">
        <v>336</v>
      </c>
      <c r="I285" t="s">
        <v>85</v>
      </c>
      <c r="J285">
        <v>2000</v>
      </c>
      <c r="K285">
        <v>1</v>
      </c>
      <c r="L285">
        <f t="shared" si="166"/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f t="shared" si="167"/>
        <v>24.134999999999998</v>
      </c>
      <c r="X285" s="1">
        <v>1</v>
      </c>
      <c r="Y285" s="1">
        <v>1</v>
      </c>
      <c r="Z285" s="1">
        <v>0</v>
      </c>
      <c r="AA285" s="1">
        <v>15</v>
      </c>
      <c r="AB285" s="1">
        <v>15</v>
      </c>
      <c r="AC285" s="1" t="s">
        <v>85</v>
      </c>
      <c r="AD285" s="1" t="s">
        <v>85</v>
      </c>
      <c r="AE285" s="1" t="s">
        <v>85</v>
      </c>
      <c r="AF285" s="1" t="s">
        <v>85</v>
      </c>
      <c r="AG285" s="1">
        <f t="shared" si="168"/>
        <v>2</v>
      </c>
      <c r="AH285" s="1">
        <f t="shared" si="169"/>
        <v>6</v>
      </c>
      <c r="AI285" s="1">
        <f t="shared" si="170"/>
        <v>4</v>
      </c>
      <c r="AJ285" s="1">
        <v>264</v>
      </c>
      <c r="AK285" s="2">
        <f t="shared" si="171"/>
        <v>264</v>
      </c>
      <c r="AM285" s="1">
        <v>1</v>
      </c>
      <c r="AN285" s="1">
        <v>1</v>
      </c>
      <c r="AO285" s="1">
        <v>0</v>
      </c>
      <c r="AP285" s="1">
        <v>15</v>
      </c>
      <c r="AQ285" s="1">
        <v>15</v>
      </c>
      <c r="AR285">
        <f t="shared" si="164"/>
        <v>264</v>
      </c>
      <c r="AT285" s="1">
        <v>1</v>
      </c>
      <c r="AU285" s="1">
        <v>1</v>
      </c>
      <c r="AV285" s="1">
        <v>0</v>
      </c>
      <c r="AW285" s="1">
        <v>15</v>
      </c>
      <c r="AX285" s="1">
        <v>15</v>
      </c>
      <c r="AY285" t="s">
        <v>85</v>
      </c>
      <c r="AZ285" t="s">
        <v>85</v>
      </c>
      <c r="BA285" t="s">
        <v>85</v>
      </c>
      <c r="BB285" t="s">
        <v>85</v>
      </c>
      <c r="BC285" s="1">
        <f t="shared" si="172"/>
        <v>2</v>
      </c>
      <c r="BD285" s="1">
        <f t="shared" si="173"/>
        <v>6</v>
      </c>
      <c r="BE285" s="1">
        <f t="shared" si="174"/>
        <v>4</v>
      </c>
      <c r="BF285" s="2">
        <f t="shared" si="175"/>
        <v>264</v>
      </c>
      <c r="BH285" s="1">
        <v>1</v>
      </c>
      <c r="BI285" s="1">
        <v>1</v>
      </c>
      <c r="BJ285" s="1">
        <v>0</v>
      </c>
      <c r="BK285" s="1">
        <v>15</v>
      </c>
      <c r="BL285" s="1">
        <v>15</v>
      </c>
      <c r="BM285" t="s">
        <v>85</v>
      </c>
      <c r="BN285" t="s">
        <v>85</v>
      </c>
      <c r="BO285" t="s">
        <v>85</v>
      </c>
      <c r="BP285" t="s">
        <v>85</v>
      </c>
      <c r="BQ285" s="1">
        <f t="shared" si="176"/>
        <v>2</v>
      </c>
      <c r="BR285" s="1">
        <f t="shared" si="177"/>
        <v>6</v>
      </c>
      <c r="BS285" s="1">
        <f t="shared" si="178"/>
        <v>4</v>
      </c>
      <c r="BT285" s="2">
        <f t="shared" si="179"/>
        <v>264</v>
      </c>
      <c r="BV285" s="1">
        <v>1</v>
      </c>
      <c r="BW285" s="1">
        <v>1</v>
      </c>
      <c r="BX285" t="s">
        <v>85</v>
      </c>
      <c r="BY285" t="s">
        <v>85</v>
      </c>
      <c r="BZ285" t="s">
        <v>85</v>
      </c>
      <c r="CA285" t="s">
        <v>85</v>
      </c>
      <c r="CB285" s="1">
        <f t="shared" si="180"/>
        <v>2</v>
      </c>
      <c r="CC285" s="1">
        <f t="shared" si="181"/>
        <v>6</v>
      </c>
      <c r="CD285" s="1">
        <f t="shared" si="182"/>
        <v>4</v>
      </c>
      <c r="CE285" s="2">
        <f t="shared" si="183"/>
        <v>264</v>
      </c>
      <c r="CG285" s="1">
        <v>1</v>
      </c>
      <c r="CH285" s="1">
        <v>1</v>
      </c>
      <c r="CI285" s="1">
        <v>0</v>
      </c>
      <c r="CJ285" s="1">
        <v>15</v>
      </c>
      <c r="CK285" s="1">
        <v>15</v>
      </c>
      <c r="CL285" t="s">
        <v>85</v>
      </c>
      <c r="CM285" t="s">
        <v>85</v>
      </c>
      <c r="CN285" t="s">
        <v>85</v>
      </c>
      <c r="CO285" t="s">
        <v>85</v>
      </c>
      <c r="CP285" s="1">
        <f t="shared" si="184"/>
        <v>2</v>
      </c>
      <c r="CQ285" s="1">
        <f t="shared" si="185"/>
        <v>6</v>
      </c>
      <c r="CR285" s="1">
        <f t="shared" si="186"/>
        <v>4</v>
      </c>
      <c r="CS285" s="2">
        <f t="shared" si="187"/>
        <v>264</v>
      </c>
      <c r="CU285" s="1">
        <v>1</v>
      </c>
      <c r="CV285" s="1">
        <v>1</v>
      </c>
      <c r="CW285" s="1">
        <v>0</v>
      </c>
      <c r="CX285" s="1">
        <v>15</v>
      </c>
      <c r="CY285" s="1">
        <v>15</v>
      </c>
      <c r="CZ285" s="2">
        <f t="shared" si="188"/>
        <v>264</v>
      </c>
      <c r="DB285" s="1">
        <v>1</v>
      </c>
      <c r="DC285" s="1">
        <v>1</v>
      </c>
      <c r="DD285" s="1">
        <v>0</v>
      </c>
      <c r="DE285" s="1">
        <v>15</v>
      </c>
      <c r="DF285" s="1">
        <v>15</v>
      </c>
      <c r="DG285" t="s">
        <v>85</v>
      </c>
      <c r="DH285" t="s">
        <v>85</v>
      </c>
      <c r="DI285" t="s">
        <v>85</v>
      </c>
      <c r="DJ285" t="s">
        <v>85</v>
      </c>
      <c r="DK285" s="1">
        <f t="shared" si="189"/>
        <v>2</v>
      </c>
      <c r="DL285" s="1">
        <f t="shared" si="190"/>
        <v>6</v>
      </c>
      <c r="DM285" s="1">
        <f t="shared" si="191"/>
        <v>4</v>
      </c>
      <c r="DN285" s="2">
        <f t="shared" si="192"/>
        <v>264</v>
      </c>
      <c r="DP285" s="1">
        <v>1</v>
      </c>
      <c r="DQ285" s="1">
        <v>1</v>
      </c>
      <c r="DR285" s="1">
        <v>0</v>
      </c>
      <c r="DS285" s="1">
        <v>15</v>
      </c>
      <c r="DT285" s="1">
        <v>15</v>
      </c>
      <c r="DU285" t="s">
        <v>85</v>
      </c>
      <c r="DV285" t="s">
        <v>85</v>
      </c>
      <c r="DW285" t="s">
        <v>85</v>
      </c>
      <c r="DX285" t="s">
        <v>85</v>
      </c>
      <c r="DY285" s="1">
        <f t="shared" si="193"/>
        <v>2</v>
      </c>
      <c r="DZ285" s="1">
        <f t="shared" si="194"/>
        <v>6</v>
      </c>
      <c r="EA285" s="1">
        <f t="shared" si="195"/>
        <v>4</v>
      </c>
      <c r="EB285" s="2">
        <f t="shared" si="196"/>
        <v>264</v>
      </c>
      <c r="ED285" s="1">
        <v>1</v>
      </c>
      <c r="EE285" s="1">
        <v>1</v>
      </c>
      <c r="EF285" t="s">
        <v>85</v>
      </c>
      <c r="EG285" t="s">
        <v>85</v>
      </c>
      <c r="EH285" t="s">
        <v>85</v>
      </c>
      <c r="EI285" t="s">
        <v>85</v>
      </c>
      <c r="EJ285" s="1">
        <f t="shared" si="197"/>
        <v>2</v>
      </c>
      <c r="EK285" s="1">
        <f t="shared" si="198"/>
        <v>6</v>
      </c>
      <c r="EL285" s="1">
        <f t="shared" si="199"/>
        <v>4</v>
      </c>
      <c r="EM285" s="2">
        <f t="shared" si="200"/>
        <v>264</v>
      </c>
      <c r="EO285" s="1">
        <v>1</v>
      </c>
      <c r="EP285" s="1">
        <v>1</v>
      </c>
      <c r="EQ285" s="1">
        <v>0</v>
      </c>
      <c r="ER285" s="1">
        <v>15</v>
      </c>
      <c r="ES285" s="1">
        <v>15</v>
      </c>
      <c r="ET285" t="s">
        <v>85</v>
      </c>
      <c r="EU285" t="s">
        <v>85</v>
      </c>
      <c r="EV285" t="s">
        <v>85</v>
      </c>
      <c r="EW285" t="s">
        <v>85</v>
      </c>
      <c r="EX285" s="1">
        <f t="shared" si="201"/>
        <v>2</v>
      </c>
      <c r="EY285" s="1">
        <f t="shared" si="202"/>
        <v>6</v>
      </c>
      <c r="EZ285" s="1">
        <f t="shared" si="203"/>
        <v>4</v>
      </c>
      <c r="FA285" s="2">
        <f t="shared" si="204"/>
        <v>264</v>
      </c>
      <c r="FB285" s="3">
        <v>0</v>
      </c>
      <c r="FC285" s="3">
        <v>0</v>
      </c>
      <c r="FD285" s="3">
        <v>0</v>
      </c>
      <c r="FE285" s="3">
        <v>0</v>
      </c>
      <c r="FF285" s="3">
        <v>0</v>
      </c>
      <c r="FG285" s="3">
        <v>0</v>
      </c>
    </row>
    <row r="286" spans="2:163" x14ac:dyDescent="0.3">
      <c r="B286">
        <v>1521005</v>
      </c>
      <c r="C286">
        <v>406</v>
      </c>
      <c r="D286">
        <v>0</v>
      </c>
      <c r="E286">
        <v>0.132406</v>
      </c>
      <c r="F286">
        <f t="shared" si="165"/>
        <v>213.04125399999998</v>
      </c>
      <c r="G286">
        <v>371</v>
      </c>
      <c r="H286">
        <v>371</v>
      </c>
      <c r="I286" t="s">
        <v>85</v>
      </c>
      <c r="J286">
        <v>2000</v>
      </c>
      <c r="K286">
        <v>1</v>
      </c>
      <c r="L286">
        <f t="shared" si="166"/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f t="shared" si="167"/>
        <v>24.134999999999998</v>
      </c>
      <c r="X286" s="1">
        <v>1</v>
      </c>
      <c r="Y286" s="1">
        <v>1</v>
      </c>
      <c r="Z286" s="1">
        <v>0</v>
      </c>
      <c r="AA286" s="1">
        <v>15</v>
      </c>
      <c r="AB286" s="1">
        <v>15</v>
      </c>
      <c r="AC286" s="1" t="s">
        <v>85</v>
      </c>
      <c r="AD286" s="1" t="s">
        <v>85</v>
      </c>
      <c r="AE286" s="1" t="s">
        <v>85</v>
      </c>
      <c r="AF286" s="1" t="s">
        <v>85</v>
      </c>
      <c r="AG286" s="1">
        <f t="shared" si="168"/>
        <v>2</v>
      </c>
      <c r="AH286" s="1">
        <f t="shared" si="169"/>
        <v>6</v>
      </c>
      <c r="AI286" s="1">
        <f t="shared" si="170"/>
        <v>4</v>
      </c>
      <c r="AJ286" s="1">
        <v>264</v>
      </c>
      <c r="AK286" s="2">
        <f t="shared" si="171"/>
        <v>264</v>
      </c>
      <c r="AM286" s="1">
        <v>1</v>
      </c>
      <c r="AN286" s="1">
        <v>1</v>
      </c>
      <c r="AO286" s="1">
        <v>0</v>
      </c>
      <c r="AP286" s="1">
        <v>15</v>
      </c>
      <c r="AQ286" s="1">
        <v>15</v>
      </c>
      <c r="AR286">
        <f t="shared" si="164"/>
        <v>264</v>
      </c>
      <c r="AT286" s="1">
        <v>1</v>
      </c>
      <c r="AU286" s="1">
        <v>1</v>
      </c>
      <c r="AV286" s="1">
        <v>0</v>
      </c>
      <c r="AW286" s="1">
        <v>15</v>
      </c>
      <c r="AX286" s="1">
        <v>15</v>
      </c>
      <c r="AY286" t="s">
        <v>85</v>
      </c>
      <c r="AZ286" t="s">
        <v>85</v>
      </c>
      <c r="BA286" t="s">
        <v>85</v>
      </c>
      <c r="BB286" t="s">
        <v>85</v>
      </c>
      <c r="BC286" s="1">
        <f t="shared" si="172"/>
        <v>2</v>
      </c>
      <c r="BD286" s="1">
        <f t="shared" si="173"/>
        <v>6</v>
      </c>
      <c r="BE286" s="1">
        <f t="shared" si="174"/>
        <v>4</v>
      </c>
      <c r="BF286" s="2">
        <f t="shared" si="175"/>
        <v>264</v>
      </c>
      <c r="BH286" s="1">
        <v>1</v>
      </c>
      <c r="BI286" s="1">
        <v>1</v>
      </c>
      <c r="BJ286" s="1">
        <v>0</v>
      </c>
      <c r="BK286" s="1">
        <v>15</v>
      </c>
      <c r="BL286" s="1">
        <v>15</v>
      </c>
      <c r="BM286" t="s">
        <v>85</v>
      </c>
      <c r="BN286" t="s">
        <v>85</v>
      </c>
      <c r="BO286" t="s">
        <v>85</v>
      </c>
      <c r="BP286" t="s">
        <v>85</v>
      </c>
      <c r="BQ286" s="1">
        <f t="shared" si="176"/>
        <v>2</v>
      </c>
      <c r="BR286" s="1">
        <f t="shared" si="177"/>
        <v>6</v>
      </c>
      <c r="BS286" s="1">
        <f t="shared" si="178"/>
        <v>4</v>
      </c>
      <c r="BT286" s="2">
        <f t="shared" si="179"/>
        <v>264</v>
      </c>
      <c r="BV286" s="1">
        <v>1</v>
      </c>
      <c r="BW286" s="1">
        <v>1</v>
      </c>
      <c r="BX286" t="s">
        <v>85</v>
      </c>
      <c r="BY286" t="s">
        <v>85</v>
      </c>
      <c r="BZ286" t="s">
        <v>85</v>
      </c>
      <c r="CA286" t="s">
        <v>85</v>
      </c>
      <c r="CB286" s="1">
        <f t="shared" si="180"/>
        <v>2</v>
      </c>
      <c r="CC286" s="1">
        <f t="shared" si="181"/>
        <v>6</v>
      </c>
      <c r="CD286" s="1">
        <f t="shared" si="182"/>
        <v>4</v>
      </c>
      <c r="CE286" s="2">
        <f t="shared" si="183"/>
        <v>264</v>
      </c>
      <c r="CG286" s="1">
        <v>1</v>
      </c>
      <c r="CH286" s="1">
        <v>1</v>
      </c>
      <c r="CI286" s="1">
        <v>0</v>
      </c>
      <c r="CJ286" s="1">
        <v>15</v>
      </c>
      <c r="CK286" s="1">
        <v>15</v>
      </c>
      <c r="CL286" t="s">
        <v>85</v>
      </c>
      <c r="CM286" t="s">
        <v>85</v>
      </c>
      <c r="CN286" t="s">
        <v>85</v>
      </c>
      <c r="CO286" t="s">
        <v>85</v>
      </c>
      <c r="CP286" s="1">
        <f t="shared" si="184"/>
        <v>2</v>
      </c>
      <c r="CQ286" s="1">
        <f t="shared" si="185"/>
        <v>6</v>
      </c>
      <c r="CR286" s="1">
        <f t="shared" si="186"/>
        <v>4</v>
      </c>
      <c r="CS286" s="2">
        <f t="shared" si="187"/>
        <v>264</v>
      </c>
      <c r="CU286" s="1">
        <v>1</v>
      </c>
      <c r="CV286" s="1">
        <v>1</v>
      </c>
      <c r="CW286" s="1">
        <v>0</v>
      </c>
      <c r="CX286" s="1">
        <v>15</v>
      </c>
      <c r="CY286" s="1">
        <v>15</v>
      </c>
      <c r="CZ286" s="2">
        <f t="shared" si="188"/>
        <v>264</v>
      </c>
      <c r="DB286" s="1">
        <v>1</v>
      </c>
      <c r="DC286" s="1">
        <v>1</v>
      </c>
      <c r="DD286" s="1">
        <v>0</v>
      </c>
      <c r="DE286" s="1">
        <v>15</v>
      </c>
      <c r="DF286" s="1">
        <v>15</v>
      </c>
      <c r="DG286" t="s">
        <v>85</v>
      </c>
      <c r="DH286" t="s">
        <v>85</v>
      </c>
      <c r="DI286" t="s">
        <v>85</v>
      </c>
      <c r="DJ286" t="s">
        <v>85</v>
      </c>
      <c r="DK286" s="1">
        <f t="shared" si="189"/>
        <v>2</v>
      </c>
      <c r="DL286" s="1">
        <f t="shared" si="190"/>
        <v>6</v>
      </c>
      <c r="DM286" s="1">
        <f t="shared" si="191"/>
        <v>4</v>
      </c>
      <c r="DN286" s="2">
        <f t="shared" si="192"/>
        <v>264</v>
      </c>
      <c r="DP286" s="1">
        <v>1</v>
      </c>
      <c r="DQ286" s="1">
        <v>1</v>
      </c>
      <c r="DR286" s="1">
        <v>0</v>
      </c>
      <c r="DS286" s="1">
        <v>15</v>
      </c>
      <c r="DT286" s="1">
        <v>15</v>
      </c>
      <c r="DU286" t="s">
        <v>85</v>
      </c>
      <c r="DV286" t="s">
        <v>85</v>
      </c>
      <c r="DW286" t="s">
        <v>85</v>
      </c>
      <c r="DX286" t="s">
        <v>85</v>
      </c>
      <c r="DY286" s="1">
        <f t="shared" si="193"/>
        <v>2</v>
      </c>
      <c r="DZ286" s="1">
        <f t="shared" si="194"/>
        <v>6</v>
      </c>
      <c r="EA286" s="1">
        <f t="shared" si="195"/>
        <v>4</v>
      </c>
      <c r="EB286" s="2">
        <f t="shared" si="196"/>
        <v>264</v>
      </c>
      <c r="ED286" s="1">
        <v>1</v>
      </c>
      <c r="EE286" s="1">
        <v>1</v>
      </c>
      <c r="EF286" t="s">
        <v>85</v>
      </c>
      <c r="EG286" t="s">
        <v>85</v>
      </c>
      <c r="EH286" t="s">
        <v>85</v>
      </c>
      <c r="EI286" t="s">
        <v>85</v>
      </c>
      <c r="EJ286" s="1">
        <f t="shared" si="197"/>
        <v>2</v>
      </c>
      <c r="EK286" s="1">
        <f t="shared" si="198"/>
        <v>6</v>
      </c>
      <c r="EL286" s="1">
        <f t="shared" si="199"/>
        <v>4</v>
      </c>
      <c r="EM286" s="2">
        <f t="shared" si="200"/>
        <v>264</v>
      </c>
      <c r="EO286" s="1">
        <v>1</v>
      </c>
      <c r="EP286" s="1">
        <v>1</v>
      </c>
      <c r="EQ286" s="1">
        <v>0</v>
      </c>
      <c r="ER286" s="1">
        <v>15</v>
      </c>
      <c r="ES286" s="1">
        <v>15</v>
      </c>
      <c r="ET286" t="s">
        <v>85</v>
      </c>
      <c r="EU286" t="s">
        <v>85</v>
      </c>
      <c r="EV286" t="s">
        <v>85</v>
      </c>
      <c r="EW286" t="s">
        <v>85</v>
      </c>
      <c r="EX286" s="1">
        <f t="shared" si="201"/>
        <v>2</v>
      </c>
      <c r="EY286" s="1">
        <f t="shared" si="202"/>
        <v>6</v>
      </c>
      <c r="EZ286" s="1">
        <f t="shared" si="203"/>
        <v>4</v>
      </c>
      <c r="FA286" s="2">
        <f t="shared" si="204"/>
        <v>264</v>
      </c>
      <c r="FB286" s="3">
        <v>0</v>
      </c>
      <c r="FC286" s="3">
        <v>0</v>
      </c>
      <c r="FD286" s="3">
        <v>0</v>
      </c>
      <c r="FE286" s="3">
        <v>0</v>
      </c>
      <c r="FF286" s="3">
        <v>0</v>
      </c>
      <c r="FG286" s="3">
        <v>0</v>
      </c>
    </row>
    <row r="287" spans="2:163" x14ac:dyDescent="0.3">
      <c r="B287">
        <v>331</v>
      </c>
      <c r="C287">
        <v>407</v>
      </c>
      <c r="D287">
        <v>0</v>
      </c>
      <c r="E287">
        <v>6.0856E-2</v>
      </c>
      <c r="F287">
        <f t="shared" si="165"/>
        <v>97.917304000000001</v>
      </c>
      <c r="G287">
        <v>372</v>
      </c>
      <c r="H287">
        <v>372</v>
      </c>
      <c r="I287" t="s">
        <v>162</v>
      </c>
      <c r="J287">
        <v>2000</v>
      </c>
      <c r="K287">
        <v>2</v>
      </c>
      <c r="L287">
        <f t="shared" si="166"/>
        <v>2</v>
      </c>
      <c r="M287">
        <v>2</v>
      </c>
      <c r="N287">
        <v>2</v>
      </c>
      <c r="O287">
        <v>2</v>
      </c>
      <c r="P287">
        <v>2</v>
      </c>
      <c r="Q287">
        <v>2</v>
      </c>
      <c r="R287">
        <v>2</v>
      </c>
      <c r="S287">
        <v>2</v>
      </c>
      <c r="T287">
        <v>2</v>
      </c>
      <c r="U287">
        <v>2</v>
      </c>
      <c r="V287">
        <f t="shared" si="167"/>
        <v>56.314999999999998</v>
      </c>
      <c r="X287" s="1">
        <v>2</v>
      </c>
      <c r="Y287" s="1">
        <v>2</v>
      </c>
      <c r="Z287" s="1">
        <v>1</v>
      </c>
      <c r="AA287" s="1">
        <v>35</v>
      </c>
      <c r="AB287" s="1">
        <v>35</v>
      </c>
      <c r="AC287" s="1" t="s">
        <v>80</v>
      </c>
      <c r="AD287" s="1" t="s">
        <v>80</v>
      </c>
      <c r="AE287" s="1" t="s">
        <v>77</v>
      </c>
      <c r="AF287" s="1" t="s">
        <v>77</v>
      </c>
      <c r="AG287" s="1">
        <f t="shared" si="168"/>
        <v>2</v>
      </c>
      <c r="AH287" s="1">
        <f t="shared" si="169"/>
        <v>3</v>
      </c>
      <c r="AI287" s="1">
        <f t="shared" si="170"/>
        <v>2</v>
      </c>
      <c r="AJ287" s="1">
        <v>232</v>
      </c>
      <c r="AK287" s="2">
        <f t="shared" si="171"/>
        <v>232</v>
      </c>
      <c r="AM287" s="1">
        <v>2</v>
      </c>
      <c r="AN287" s="1">
        <v>2</v>
      </c>
      <c r="AO287" s="1">
        <v>1</v>
      </c>
      <c r="AP287" s="1">
        <v>35</v>
      </c>
      <c r="AQ287" s="1">
        <v>35</v>
      </c>
      <c r="AR287">
        <f t="shared" si="164"/>
        <v>232</v>
      </c>
      <c r="AT287" s="1">
        <v>2</v>
      </c>
      <c r="AU287" s="1">
        <v>2</v>
      </c>
      <c r="AV287" s="1">
        <v>1</v>
      </c>
      <c r="AW287" s="1">
        <v>35</v>
      </c>
      <c r="AX287" s="1">
        <v>35</v>
      </c>
      <c r="AY287" t="s">
        <v>80</v>
      </c>
      <c r="AZ287" t="s">
        <v>80</v>
      </c>
      <c r="BA287" t="s">
        <v>77</v>
      </c>
      <c r="BB287" t="s">
        <v>77</v>
      </c>
      <c r="BC287" s="1">
        <f t="shared" si="172"/>
        <v>2</v>
      </c>
      <c r="BD287" s="1">
        <f t="shared" si="173"/>
        <v>3</v>
      </c>
      <c r="BE287" s="1">
        <f t="shared" si="174"/>
        <v>2</v>
      </c>
      <c r="BF287" s="2">
        <f t="shared" si="175"/>
        <v>232</v>
      </c>
      <c r="BH287" s="1">
        <v>2</v>
      </c>
      <c r="BI287" s="1">
        <v>2</v>
      </c>
      <c r="BJ287" s="1">
        <v>1</v>
      </c>
      <c r="BK287" s="1">
        <v>35</v>
      </c>
      <c r="BL287" s="1">
        <v>35</v>
      </c>
      <c r="BM287" t="s">
        <v>79</v>
      </c>
      <c r="BN287" t="s">
        <v>79</v>
      </c>
      <c r="BO287" t="s">
        <v>77</v>
      </c>
      <c r="BP287" t="s">
        <v>77</v>
      </c>
      <c r="BQ287" s="1">
        <f t="shared" si="176"/>
        <v>2</v>
      </c>
      <c r="BR287" s="1">
        <f t="shared" si="177"/>
        <v>4</v>
      </c>
      <c r="BS287" s="1">
        <f t="shared" si="178"/>
        <v>2</v>
      </c>
      <c r="BT287" s="2">
        <f t="shared" si="179"/>
        <v>242</v>
      </c>
      <c r="BV287" s="1">
        <v>2</v>
      </c>
      <c r="BW287" s="1">
        <v>2</v>
      </c>
      <c r="BX287" t="s">
        <v>79</v>
      </c>
      <c r="BY287" t="s">
        <v>79</v>
      </c>
      <c r="BZ287" t="s">
        <v>77</v>
      </c>
      <c r="CA287" t="s">
        <v>77</v>
      </c>
      <c r="CB287" s="1">
        <f t="shared" si="180"/>
        <v>2</v>
      </c>
      <c r="CC287" s="1">
        <f t="shared" si="181"/>
        <v>4</v>
      </c>
      <c r="CD287" s="1">
        <f t="shared" si="182"/>
        <v>2</v>
      </c>
      <c r="CE287" s="2">
        <f t="shared" si="183"/>
        <v>242</v>
      </c>
      <c r="CG287" s="1">
        <v>2</v>
      </c>
      <c r="CH287" s="1">
        <v>2</v>
      </c>
      <c r="CI287" s="1">
        <v>1</v>
      </c>
      <c r="CJ287" s="1">
        <v>35</v>
      </c>
      <c r="CK287" s="1">
        <v>35</v>
      </c>
      <c r="CL287" t="s">
        <v>79</v>
      </c>
      <c r="CM287" t="s">
        <v>79</v>
      </c>
      <c r="CN287" t="s">
        <v>77</v>
      </c>
      <c r="CO287" t="s">
        <v>77</v>
      </c>
      <c r="CP287" s="1">
        <f t="shared" si="184"/>
        <v>2</v>
      </c>
      <c r="CQ287" s="1">
        <f t="shared" si="185"/>
        <v>4</v>
      </c>
      <c r="CR287" s="1">
        <f t="shared" si="186"/>
        <v>2</v>
      </c>
      <c r="CS287" s="2">
        <f t="shared" si="187"/>
        <v>242</v>
      </c>
      <c r="CU287" s="1">
        <v>2</v>
      </c>
      <c r="CV287" s="1">
        <v>2</v>
      </c>
      <c r="CW287" s="1">
        <v>1</v>
      </c>
      <c r="CX287" s="1">
        <v>35</v>
      </c>
      <c r="CY287" s="1">
        <v>35</v>
      </c>
      <c r="CZ287" s="2">
        <f t="shared" si="188"/>
        <v>232</v>
      </c>
      <c r="DB287" s="1">
        <v>2</v>
      </c>
      <c r="DC287" s="1">
        <v>2</v>
      </c>
      <c r="DD287" s="1">
        <v>1</v>
      </c>
      <c r="DE287" s="1">
        <v>35</v>
      </c>
      <c r="DF287" s="1">
        <v>35</v>
      </c>
      <c r="DG287" t="s">
        <v>80</v>
      </c>
      <c r="DH287" t="s">
        <v>80</v>
      </c>
      <c r="DI287" t="s">
        <v>77</v>
      </c>
      <c r="DJ287" t="s">
        <v>77</v>
      </c>
      <c r="DK287" s="1">
        <f t="shared" si="189"/>
        <v>2</v>
      </c>
      <c r="DL287" s="1">
        <f t="shared" si="190"/>
        <v>3</v>
      </c>
      <c r="DM287" s="1">
        <f t="shared" si="191"/>
        <v>2</v>
      </c>
      <c r="DN287" s="2">
        <f t="shared" si="192"/>
        <v>232</v>
      </c>
      <c r="DP287" s="1">
        <v>2</v>
      </c>
      <c r="DQ287" s="1">
        <v>2</v>
      </c>
      <c r="DR287" s="1">
        <v>1</v>
      </c>
      <c r="DS287" s="1">
        <v>35</v>
      </c>
      <c r="DT287" s="1">
        <v>35</v>
      </c>
      <c r="DU287" t="s">
        <v>79</v>
      </c>
      <c r="DV287" t="s">
        <v>79</v>
      </c>
      <c r="DW287" t="s">
        <v>77</v>
      </c>
      <c r="DX287" t="s">
        <v>77</v>
      </c>
      <c r="DY287" s="1">
        <f t="shared" si="193"/>
        <v>2</v>
      </c>
      <c r="DZ287" s="1">
        <f t="shared" si="194"/>
        <v>4</v>
      </c>
      <c r="EA287" s="1">
        <f t="shared" si="195"/>
        <v>2</v>
      </c>
      <c r="EB287" s="2">
        <f t="shared" si="196"/>
        <v>242</v>
      </c>
      <c r="ED287" s="1">
        <v>2</v>
      </c>
      <c r="EE287" s="1">
        <v>2</v>
      </c>
      <c r="EF287" t="s">
        <v>79</v>
      </c>
      <c r="EG287" t="s">
        <v>79</v>
      </c>
      <c r="EH287" t="s">
        <v>77</v>
      </c>
      <c r="EI287" t="s">
        <v>77</v>
      </c>
      <c r="EJ287" s="1">
        <f t="shared" si="197"/>
        <v>2</v>
      </c>
      <c r="EK287" s="1">
        <f t="shared" si="198"/>
        <v>4</v>
      </c>
      <c r="EL287" s="1">
        <f t="shared" si="199"/>
        <v>2</v>
      </c>
      <c r="EM287" s="2">
        <f t="shared" si="200"/>
        <v>242</v>
      </c>
      <c r="EO287" s="1">
        <v>2</v>
      </c>
      <c r="EP287" s="1">
        <v>2</v>
      </c>
      <c r="EQ287" s="1">
        <v>1</v>
      </c>
      <c r="ER287" s="1">
        <v>35</v>
      </c>
      <c r="ES287" s="1">
        <v>35</v>
      </c>
      <c r="ET287" t="s">
        <v>79</v>
      </c>
      <c r="EU287" t="s">
        <v>79</v>
      </c>
      <c r="EV287" t="s">
        <v>77</v>
      </c>
      <c r="EW287" t="s">
        <v>77</v>
      </c>
      <c r="EX287" s="1">
        <f t="shared" si="201"/>
        <v>2</v>
      </c>
      <c r="EY287" s="1">
        <f t="shared" si="202"/>
        <v>4</v>
      </c>
      <c r="EZ287" s="1">
        <f t="shared" si="203"/>
        <v>2</v>
      </c>
      <c r="FA287" s="2">
        <f t="shared" si="204"/>
        <v>242</v>
      </c>
      <c r="FB287" s="3">
        <v>0</v>
      </c>
      <c r="FC287" s="3">
        <v>0</v>
      </c>
      <c r="FD287" s="3">
        <v>0</v>
      </c>
      <c r="FE287" s="3">
        <v>0</v>
      </c>
      <c r="FF287" s="3">
        <v>0</v>
      </c>
      <c r="FG287" s="3">
        <v>0</v>
      </c>
    </row>
    <row r="288" spans="2:163" x14ac:dyDescent="0.3">
      <c r="B288">
        <v>427</v>
      </c>
      <c r="C288">
        <v>1523001</v>
      </c>
      <c r="D288">
        <v>0</v>
      </c>
      <c r="E288">
        <v>9.7248000000000001E-2</v>
      </c>
      <c r="F288">
        <f t="shared" si="165"/>
        <v>156.47203200000001</v>
      </c>
      <c r="G288">
        <v>282</v>
      </c>
      <c r="H288">
        <v>282</v>
      </c>
      <c r="I288" t="s">
        <v>85</v>
      </c>
      <c r="J288">
        <v>2000</v>
      </c>
      <c r="K288">
        <v>1</v>
      </c>
      <c r="L288">
        <f t="shared" si="166"/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f t="shared" si="167"/>
        <v>24.134999999999998</v>
      </c>
      <c r="X288" s="1">
        <v>1</v>
      </c>
      <c r="Y288" s="1">
        <v>1</v>
      </c>
      <c r="Z288" s="1">
        <v>0</v>
      </c>
      <c r="AA288" s="1">
        <v>15</v>
      </c>
      <c r="AB288" s="1">
        <v>15</v>
      </c>
      <c r="AC288" s="1" t="s">
        <v>85</v>
      </c>
      <c r="AD288" s="1" t="s">
        <v>85</v>
      </c>
      <c r="AE288" s="1" t="s">
        <v>85</v>
      </c>
      <c r="AF288" s="1" t="s">
        <v>85</v>
      </c>
      <c r="AG288" s="1">
        <f t="shared" si="168"/>
        <v>2</v>
      </c>
      <c r="AH288" s="1">
        <f t="shared" si="169"/>
        <v>6</v>
      </c>
      <c r="AI288" s="1">
        <f t="shared" si="170"/>
        <v>4</v>
      </c>
      <c r="AJ288" s="1">
        <v>264</v>
      </c>
      <c r="AK288" s="2">
        <f t="shared" si="171"/>
        <v>264</v>
      </c>
      <c r="AM288" s="1">
        <v>1</v>
      </c>
      <c r="AN288" s="1">
        <v>1</v>
      </c>
      <c r="AO288" s="1">
        <v>0</v>
      </c>
      <c r="AP288" s="1">
        <v>15</v>
      </c>
      <c r="AQ288" s="1">
        <v>15</v>
      </c>
      <c r="AR288">
        <f t="shared" si="164"/>
        <v>264</v>
      </c>
      <c r="AT288" s="1">
        <v>1</v>
      </c>
      <c r="AU288" s="1">
        <v>1</v>
      </c>
      <c r="AV288" s="1">
        <v>0</v>
      </c>
      <c r="AW288" s="1">
        <v>15</v>
      </c>
      <c r="AX288" s="1">
        <v>15</v>
      </c>
      <c r="AY288" t="s">
        <v>85</v>
      </c>
      <c r="AZ288" t="s">
        <v>85</v>
      </c>
      <c r="BA288" t="s">
        <v>85</v>
      </c>
      <c r="BB288" t="s">
        <v>85</v>
      </c>
      <c r="BC288" s="1">
        <f t="shared" si="172"/>
        <v>2</v>
      </c>
      <c r="BD288" s="1">
        <f t="shared" si="173"/>
        <v>6</v>
      </c>
      <c r="BE288" s="1">
        <f t="shared" si="174"/>
        <v>4</v>
      </c>
      <c r="BF288" s="2">
        <f t="shared" si="175"/>
        <v>264</v>
      </c>
      <c r="BH288" s="1">
        <v>1</v>
      </c>
      <c r="BI288" s="1">
        <v>1</v>
      </c>
      <c r="BJ288" s="1">
        <v>0</v>
      </c>
      <c r="BK288" s="1">
        <v>15</v>
      </c>
      <c r="BL288" s="1">
        <v>15</v>
      </c>
      <c r="BM288" t="s">
        <v>85</v>
      </c>
      <c r="BN288" t="s">
        <v>85</v>
      </c>
      <c r="BO288" t="s">
        <v>85</v>
      </c>
      <c r="BP288" t="s">
        <v>85</v>
      </c>
      <c r="BQ288" s="1">
        <f t="shared" si="176"/>
        <v>2</v>
      </c>
      <c r="BR288" s="1">
        <f t="shared" si="177"/>
        <v>6</v>
      </c>
      <c r="BS288" s="1">
        <f t="shared" si="178"/>
        <v>4</v>
      </c>
      <c r="BT288" s="2">
        <f t="shared" si="179"/>
        <v>264</v>
      </c>
      <c r="BV288" s="1">
        <v>1</v>
      </c>
      <c r="BW288" s="1">
        <v>1</v>
      </c>
      <c r="BX288" t="s">
        <v>85</v>
      </c>
      <c r="BY288" t="s">
        <v>85</v>
      </c>
      <c r="BZ288" t="s">
        <v>85</v>
      </c>
      <c r="CA288" t="s">
        <v>85</v>
      </c>
      <c r="CB288" s="1">
        <f t="shared" si="180"/>
        <v>2</v>
      </c>
      <c r="CC288" s="1">
        <f t="shared" si="181"/>
        <v>6</v>
      </c>
      <c r="CD288" s="1">
        <f t="shared" si="182"/>
        <v>4</v>
      </c>
      <c r="CE288" s="2">
        <f t="shared" si="183"/>
        <v>264</v>
      </c>
      <c r="CG288" s="1">
        <v>1</v>
      </c>
      <c r="CH288" s="1">
        <v>1</v>
      </c>
      <c r="CI288" s="1">
        <v>0</v>
      </c>
      <c r="CJ288" s="1">
        <v>15</v>
      </c>
      <c r="CK288" s="1">
        <v>15</v>
      </c>
      <c r="CL288" t="s">
        <v>85</v>
      </c>
      <c r="CM288" t="s">
        <v>85</v>
      </c>
      <c r="CN288" t="s">
        <v>85</v>
      </c>
      <c r="CO288" t="s">
        <v>85</v>
      </c>
      <c r="CP288" s="1">
        <f t="shared" si="184"/>
        <v>2</v>
      </c>
      <c r="CQ288" s="1">
        <f t="shared" si="185"/>
        <v>6</v>
      </c>
      <c r="CR288" s="1">
        <f t="shared" si="186"/>
        <v>4</v>
      </c>
      <c r="CS288" s="2">
        <f t="shared" si="187"/>
        <v>264</v>
      </c>
      <c r="CU288" s="1">
        <v>1</v>
      </c>
      <c r="CV288" s="1">
        <v>1</v>
      </c>
      <c r="CW288" s="1">
        <v>0</v>
      </c>
      <c r="CX288" s="1">
        <v>15</v>
      </c>
      <c r="CY288" s="1">
        <v>15</v>
      </c>
      <c r="CZ288" s="2">
        <f t="shared" si="188"/>
        <v>264</v>
      </c>
      <c r="DB288" s="1">
        <v>1</v>
      </c>
      <c r="DC288" s="1">
        <v>1</v>
      </c>
      <c r="DD288" s="1">
        <v>0</v>
      </c>
      <c r="DE288" s="1">
        <v>15</v>
      </c>
      <c r="DF288" s="1">
        <v>15</v>
      </c>
      <c r="DG288" t="s">
        <v>85</v>
      </c>
      <c r="DH288" t="s">
        <v>85</v>
      </c>
      <c r="DI288" t="s">
        <v>85</v>
      </c>
      <c r="DJ288" t="s">
        <v>85</v>
      </c>
      <c r="DK288" s="1">
        <f t="shared" si="189"/>
        <v>2</v>
      </c>
      <c r="DL288" s="1">
        <f t="shared" si="190"/>
        <v>6</v>
      </c>
      <c r="DM288" s="1">
        <f t="shared" si="191"/>
        <v>4</v>
      </c>
      <c r="DN288" s="2">
        <f t="shared" si="192"/>
        <v>264</v>
      </c>
      <c r="DP288" s="1">
        <v>1</v>
      </c>
      <c r="DQ288" s="1">
        <v>1</v>
      </c>
      <c r="DR288" s="1">
        <v>0</v>
      </c>
      <c r="DS288" s="1">
        <v>15</v>
      </c>
      <c r="DT288" s="1">
        <v>15</v>
      </c>
      <c r="DU288" t="s">
        <v>85</v>
      </c>
      <c r="DV288" t="s">
        <v>85</v>
      </c>
      <c r="DW288" t="s">
        <v>85</v>
      </c>
      <c r="DX288" t="s">
        <v>85</v>
      </c>
      <c r="DY288" s="1">
        <f t="shared" si="193"/>
        <v>2</v>
      </c>
      <c r="DZ288" s="1">
        <f t="shared" si="194"/>
        <v>6</v>
      </c>
      <c r="EA288" s="1">
        <f t="shared" si="195"/>
        <v>4</v>
      </c>
      <c r="EB288" s="2">
        <f t="shared" si="196"/>
        <v>264</v>
      </c>
      <c r="ED288" s="1">
        <v>1</v>
      </c>
      <c r="EE288" s="1">
        <v>1</v>
      </c>
      <c r="EF288" t="s">
        <v>85</v>
      </c>
      <c r="EG288" t="s">
        <v>85</v>
      </c>
      <c r="EH288" t="s">
        <v>85</v>
      </c>
      <c r="EI288" t="s">
        <v>85</v>
      </c>
      <c r="EJ288" s="1">
        <f t="shared" si="197"/>
        <v>2</v>
      </c>
      <c r="EK288" s="1">
        <f t="shared" si="198"/>
        <v>6</v>
      </c>
      <c r="EL288" s="1">
        <f t="shared" si="199"/>
        <v>4</v>
      </c>
      <c r="EM288" s="2">
        <f t="shared" si="200"/>
        <v>264</v>
      </c>
      <c r="EO288" s="1">
        <v>1</v>
      </c>
      <c r="EP288" s="1">
        <v>1</v>
      </c>
      <c r="EQ288" s="1">
        <v>0</v>
      </c>
      <c r="ER288" s="1">
        <v>15</v>
      </c>
      <c r="ES288" s="1">
        <v>15</v>
      </c>
      <c r="ET288" t="s">
        <v>85</v>
      </c>
      <c r="EU288" t="s">
        <v>85</v>
      </c>
      <c r="EV288" t="s">
        <v>85</v>
      </c>
      <c r="EW288" t="s">
        <v>85</v>
      </c>
      <c r="EX288" s="1">
        <f t="shared" si="201"/>
        <v>2</v>
      </c>
      <c r="EY288" s="1">
        <f t="shared" si="202"/>
        <v>6</v>
      </c>
      <c r="EZ288" s="1">
        <f t="shared" si="203"/>
        <v>4</v>
      </c>
      <c r="FA288" s="2">
        <f t="shared" si="204"/>
        <v>264</v>
      </c>
      <c r="FB288" s="3">
        <v>0</v>
      </c>
      <c r="FC288" s="3">
        <v>0</v>
      </c>
      <c r="FD288" s="3">
        <v>0</v>
      </c>
      <c r="FE288" s="3">
        <v>0</v>
      </c>
      <c r="FF288" s="3">
        <v>0</v>
      </c>
      <c r="FG288" s="3">
        <v>0</v>
      </c>
    </row>
    <row r="289" spans="2:163" x14ac:dyDescent="0.3">
      <c r="B289">
        <v>1520029</v>
      </c>
      <c r="C289">
        <v>401</v>
      </c>
      <c r="D289">
        <v>0</v>
      </c>
      <c r="E289">
        <v>6.6034999999999996E-2</v>
      </c>
      <c r="F289">
        <f t="shared" si="165"/>
        <v>106.250315</v>
      </c>
      <c r="G289">
        <v>283</v>
      </c>
      <c r="H289">
        <v>283</v>
      </c>
      <c r="I289" t="s">
        <v>85</v>
      </c>
      <c r="J289">
        <v>2000</v>
      </c>
      <c r="K289">
        <v>1</v>
      </c>
      <c r="L289">
        <f t="shared" si="166"/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f t="shared" si="167"/>
        <v>24.134999999999998</v>
      </c>
      <c r="X289" s="1">
        <v>1</v>
      </c>
      <c r="Y289" s="1">
        <v>1</v>
      </c>
      <c r="Z289" s="1">
        <v>0</v>
      </c>
      <c r="AA289" s="1">
        <v>15</v>
      </c>
      <c r="AB289" s="1">
        <v>15</v>
      </c>
      <c r="AC289" s="1" t="s">
        <v>85</v>
      </c>
      <c r="AD289" s="1" t="s">
        <v>85</v>
      </c>
      <c r="AE289" s="1" t="s">
        <v>85</v>
      </c>
      <c r="AF289" s="1" t="s">
        <v>85</v>
      </c>
      <c r="AG289" s="1">
        <f t="shared" si="168"/>
        <v>2</v>
      </c>
      <c r="AH289" s="1">
        <f t="shared" si="169"/>
        <v>6</v>
      </c>
      <c r="AI289" s="1">
        <f t="shared" si="170"/>
        <v>4</v>
      </c>
      <c r="AJ289" s="1">
        <v>264</v>
      </c>
      <c r="AK289" s="2">
        <f t="shared" si="171"/>
        <v>264</v>
      </c>
      <c r="AM289" s="1">
        <v>1</v>
      </c>
      <c r="AN289" s="1">
        <v>1</v>
      </c>
      <c r="AO289" s="1">
        <v>0</v>
      </c>
      <c r="AP289" s="1">
        <v>15</v>
      </c>
      <c r="AQ289" s="1">
        <v>15</v>
      </c>
      <c r="AR289">
        <f t="shared" si="164"/>
        <v>264</v>
      </c>
      <c r="AT289" s="1">
        <v>1</v>
      </c>
      <c r="AU289" s="1">
        <v>1</v>
      </c>
      <c r="AV289" s="1">
        <v>0</v>
      </c>
      <c r="AW289" s="1">
        <v>15</v>
      </c>
      <c r="AX289" s="1">
        <v>15</v>
      </c>
      <c r="AY289" t="s">
        <v>85</v>
      </c>
      <c r="AZ289" t="s">
        <v>85</v>
      </c>
      <c r="BA289" t="s">
        <v>85</v>
      </c>
      <c r="BB289" t="s">
        <v>85</v>
      </c>
      <c r="BC289" s="1">
        <f t="shared" si="172"/>
        <v>2</v>
      </c>
      <c r="BD289" s="1">
        <f t="shared" si="173"/>
        <v>6</v>
      </c>
      <c r="BE289" s="1">
        <f t="shared" si="174"/>
        <v>4</v>
      </c>
      <c r="BF289" s="2">
        <f t="shared" si="175"/>
        <v>264</v>
      </c>
      <c r="BH289" s="1">
        <v>1</v>
      </c>
      <c r="BI289" s="1">
        <v>1</v>
      </c>
      <c r="BJ289" s="1">
        <v>0</v>
      </c>
      <c r="BK289" s="1">
        <v>15</v>
      </c>
      <c r="BL289" s="1">
        <v>15</v>
      </c>
      <c r="BM289" t="s">
        <v>85</v>
      </c>
      <c r="BN289" t="s">
        <v>85</v>
      </c>
      <c r="BO289" t="s">
        <v>85</v>
      </c>
      <c r="BP289" t="s">
        <v>85</v>
      </c>
      <c r="BQ289" s="1">
        <f t="shared" si="176"/>
        <v>2</v>
      </c>
      <c r="BR289" s="1">
        <f t="shared" si="177"/>
        <v>6</v>
      </c>
      <c r="BS289" s="1">
        <f t="shared" si="178"/>
        <v>4</v>
      </c>
      <c r="BT289" s="2">
        <f t="shared" si="179"/>
        <v>264</v>
      </c>
      <c r="BV289" s="1">
        <v>1</v>
      </c>
      <c r="BW289" s="1">
        <v>1</v>
      </c>
      <c r="BX289" t="s">
        <v>85</v>
      </c>
      <c r="BY289" t="s">
        <v>85</v>
      </c>
      <c r="BZ289" t="s">
        <v>85</v>
      </c>
      <c r="CA289" t="s">
        <v>85</v>
      </c>
      <c r="CB289" s="1">
        <f t="shared" si="180"/>
        <v>2</v>
      </c>
      <c r="CC289" s="1">
        <f t="shared" si="181"/>
        <v>6</v>
      </c>
      <c r="CD289" s="1">
        <f t="shared" si="182"/>
        <v>4</v>
      </c>
      <c r="CE289" s="2">
        <f t="shared" si="183"/>
        <v>264</v>
      </c>
      <c r="CG289" s="1">
        <v>1</v>
      </c>
      <c r="CH289" s="1">
        <v>1</v>
      </c>
      <c r="CI289" s="1">
        <v>0</v>
      </c>
      <c r="CJ289" s="1">
        <v>15</v>
      </c>
      <c r="CK289" s="1">
        <v>15</v>
      </c>
      <c r="CL289" t="s">
        <v>85</v>
      </c>
      <c r="CM289" t="s">
        <v>85</v>
      </c>
      <c r="CN289" t="s">
        <v>85</v>
      </c>
      <c r="CO289" t="s">
        <v>85</v>
      </c>
      <c r="CP289" s="1">
        <f t="shared" si="184"/>
        <v>2</v>
      </c>
      <c r="CQ289" s="1">
        <f t="shared" si="185"/>
        <v>6</v>
      </c>
      <c r="CR289" s="1">
        <f t="shared" si="186"/>
        <v>4</v>
      </c>
      <c r="CS289" s="2">
        <f t="shared" si="187"/>
        <v>264</v>
      </c>
      <c r="CU289" s="1">
        <v>1</v>
      </c>
      <c r="CV289" s="1">
        <v>1</v>
      </c>
      <c r="CW289" s="1">
        <v>0</v>
      </c>
      <c r="CX289" s="1">
        <v>15</v>
      </c>
      <c r="CY289" s="1">
        <v>15</v>
      </c>
      <c r="CZ289" s="2">
        <f t="shared" si="188"/>
        <v>264</v>
      </c>
      <c r="DB289" s="1">
        <v>1</v>
      </c>
      <c r="DC289" s="1">
        <v>1</v>
      </c>
      <c r="DD289" s="1">
        <v>0</v>
      </c>
      <c r="DE289" s="1">
        <v>15</v>
      </c>
      <c r="DF289" s="1">
        <v>15</v>
      </c>
      <c r="DG289" t="s">
        <v>85</v>
      </c>
      <c r="DH289" t="s">
        <v>85</v>
      </c>
      <c r="DI289" t="s">
        <v>85</v>
      </c>
      <c r="DJ289" t="s">
        <v>85</v>
      </c>
      <c r="DK289" s="1">
        <f t="shared" si="189"/>
        <v>2</v>
      </c>
      <c r="DL289" s="1">
        <f t="shared" si="190"/>
        <v>6</v>
      </c>
      <c r="DM289" s="1">
        <f t="shared" si="191"/>
        <v>4</v>
      </c>
      <c r="DN289" s="2">
        <f t="shared" si="192"/>
        <v>264</v>
      </c>
      <c r="DP289" s="1">
        <v>1</v>
      </c>
      <c r="DQ289" s="1">
        <v>1</v>
      </c>
      <c r="DR289" s="1">
        <v>0</v>
      </c>
      <c r="DS289" s="1">
        <v>15</v>
      </c>
      <c r="DT289" s="1">
        <v>15</v>
      </c>
      <c r="DU289" t="s">
        <v>85</v>
      </c>
      <c r="DV289" t="s">
        <v>85</v>
      </c>
      <c r="DW289" t="s">
        <v>85</v>
      </c>
      <c r="DX289" t="s">
        <v>85</v>
      </c>
      <c r="DY289" s="1">
        <f t="shared" si="193"/>
        <v>2</v>
      </c>
      <c r="DZ289" s="1">
        <f t="shared" si="194"/>
        <v>6</v>
      </c>
      <c r="EA289" s="1">
        <f t="shared" si="195"/>
        <v>4</v>
      </c>
      <c r="EB289" s="2">
        <f t="shared" si="196"/>
        <v>264</v>
      </c>
      <c r="ED289" s="1">
        <v>1</v>
      </c>
      <c r="EE289" s="1">
        <v>1</v>
      </c>
      <c r="EF289" t="s">
        <v>85</v>
      </c>
      <c r="EG289" t="s">
        <v>85</v>
      </c>
      <c r="EH289" t="s">
        <v>85</v>
      </c>
      <c r="EI289" t="s">
        <v>85</v>
      </c>
      <c r="EJ289" s="1">
        <f t="shared" si="197"/>
        <v>2</v>
      </c>
      <c r="EK289" s="1">
        <f t="shared" si="198"/>
        <v>6</v>
      </c>
      <c r="EL289" s="1">
        <f t="shared" si="199"/>
        <v>4</v>
      </c>
      <c r="EM289" s="2">
        <f t="shared" si="200"/>
        <v>264</v>
      </c>
      <c r="EO289" s="1">
        <v>1</v>
      </c>
      <c r="EP289" s="1">
        <v>1</v>
      </c>
      <c r="EQ289" s="1">
        <v>0</v>
      </c>
      <c r="ER289" s="1">
        <v>15</v>
      </c>
      <c r="ES289" s="1">
        <v>15</v>
      </c>
      <c r="ET289" t="s">
        <v>85</v>
      </c>
      <c r="EU289" t="s">
        <v>85</v>
      </c>
      <c r="EV289" t="s">
        <v>85</v>
      </c>
      <c r="EW289" t="s">
        <v>85</v>
      </c>
      <c r="EX289" s="1">
        <f t="shared" si="201"/>
        <v>2</v>
      </c>
      <c r="EY289" s="1">
        <f t="shared" si="202"/>
        <v>6</v>
      </c>
      <c r="EZ289" s="1">
        <f t="shared" si="203"/>
        <v>4</v>
      </c>
      <c r="FA289" s="2">
        <f t="shared" si="204"/>
        <v>264</v>
      </c>
      <c r="FB289" s="3">
        <v>0</v>
      </c>
      <c r="FC289" s="3">
        <v>0</v>
      </c>
      <c r="FD289" s="3">
        <v>0</v>
      </c>
      <c r="FE289" s="3">
        <v>0</v>
      </c>
      <c r="FF289" s="3">
        <v>0</v>
      </c>
      <c r="FG289" s="3">
        <v>0</v>
      </c>
    </row>
    <row r="290" spans="2:163" x14ac:dyDescent="0.3">
      <c r="B290">
        <v>1520014</v>
      </c>
      <c r="C290">
        <v>347</v>
      </c>
      <c r="D290">
        <v>0</v>
      </c>
      <c r="E290">
        <v>3.0911999999999999E-2</v>
      </c>
      <c r="F290">
        <f t="shared" si="165"/>
        <v>49.737407999999995</v>
      </c>
      <c r="G290">
        <v>284</v>
      </c>
      <c r="H290">
        <v>284</v>
      </c>
      <c r="I290" t="s">
        <v>85</v>
      </c>
      <c r="J290">
        <v>2000</v>
      </c>
      <c r="K290">
        <v>1</v>
      </c>
      <c r="L290">
        <f t="shared" si="166"/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f t="shared" si="167"/>
        <v>24.134999999999998</v>
      </c>
      <c r="X290" s="1">
        <v>1</v>
      </c>
      <c r="Y290" s="1">
        <v>1</v>
      </c>
      <c r="Z290" s="1">
        <v>0</v>
      </c>
      <c r="AA290" s="1">
        <v>15</v>
      </c>
      <c r="AB290" s="1">
        <v>15</v>
      </c>
      <c r="AC290" s="1" t="s">
        <v>85</v>
      </c>
      <c r="AD290" s="1" t="s">
        <v>85</v>
      </c>
      <c r="AE290" s="1" t="s">
        <v>85</v>
      </c>
      <c r="AF290" s="1" t="s">
        <v>85</v>
      </c>
      <c r="AG290" s="1">
        <f t="shared" si="168"/>
        <v>2</v>
      </c>
      <c r="AH290" s="1">
        <f t="shared" si="169"/>
        <v>6</v>
      </c>
      <c r="AI290" s="1">
        <f t="shared" si="170"/>
        <v>4</v>
      </c>
      <c r="AJ290" s="1">
        <v>264</v>
      </c>
      <c r="AK290" s="2">
        <f t="shared" si="171"/>
        <v>264</v>
      </c>
      <c r="AM290" s="1">
        <v>1</v>
      </c>
      <c r="AN290" s="1">
        <v>1</v>
      </c>
      <c r="AO290" s="1">
        <v>0</v>
      </c>
      <c r="AP290" s="1">
        <v>15</v>
      </c>
      <c r="AQ290" s="1">
        <v>15</v>
      </c>
      <c r="AR290">
        <f t="shared" si="164"/>
        <v>264</v>
      </c>
      <c r="AT290" s="1">
        <v>1</v>
      </c>
      <c r="AU290" s="1">
        <v>1</v>
      </c>
      <c r="AV290" s="1">
        <v>0</v>
      </c>
      <c r="AW290" s="1">
        <v>15</v>
      </c>
      <c r="AX290" s="1">
        <v>15</v>
      </c>
      <c r="AY290" t="s">
        <v>85</v>
      </c>
      <c r="AZ290" t="s">
        <v>85</v>
      </c>
      <c r="BA290" t="s">
        <v>85</v>
      </c>
      <c r="BB290" t="s">
        <v>85</v>
      </c>
      <c r="BC290" s="1">
        <f t="shared" si="172"/>
        <v>2</v>
      </c>
      <c r="BD290" s="1">
        <f t="shared" si="173"/>
        <v>6</v>
      </c>
      <c r="BE290" s="1">
        <f t="shared" si="174"/>
        <v>4</v>
      </c>
      <c r="BF290" s="2">
        <f t="shared" si="175"/>
        <v>264</v>
      </c>
      <c r="BH290" s="1">
        <v>1</v>
      </c>
      <c r="BI290" s="1">
        <v>1</v>
      </c>
      <c r="BJ290" s="1">
        <v>0</v>
      </c>
      <c r="BK290" s="1">
        <v>15</v>
      </c>
      <c r="BL290" s="1">
        <v>15</v>
      </c>
      <c r="BM290" t="s">
        <v>85</v>
      </c>
      <c r="BN290" t="s">
        <v>85</v>
      </c>
      <c r="BO290" t="s">
        <v>85</v>
      </c>
      <c r="BP290" t="s">
        <v>85</v>
      </c>
      <c r="BQ290" s="1">
        <f t="shared" si="176"/>
        <v>2</v>
      </c>
      <c r="BR290" s="1">
        <f t="shared" si="177"/>
        <v>6</v>
      </c>
      <c r="BS290" s="1">
        <f t="shared" si="178"/>
        <v>4</v>
      </c>
      <c r="BT290" s="2">
        <f t="shared" si="179"/>
        <v>264</v>
      </c>
      <c r="BV290" s="1">
        <v>1</v>
      </c>
      <c r="BW290" s="1">
        <v>1</v>
      </c>
      <c r="BX290" t="s">
        <v>85</v>
      </c>
      <c r="BY290" t="s">
        <v>85</v>
      </c>
      <c r="BZ290" t="s">
        <v>85</v>
      </c>
      <c r="CA290" t="s">
        <v>85</v>
      </c>
      <c r="CB290" s="1">
        <f t="shared" si="180"/>
        <v>2</v>
      </c>
      <c r="CC290" s="1">
        <f t="shared" si="181"/>
        <v>6</v>
      </c>
      <c r="CD290" s="1">
        <f t="shared" si="182"/>
        <v>4</v>
      </c>
      <c r="CE290" s="2">
        <f t="shared" si="183"/>
        <v>264</v>
      </c>
      <c r="CG290" s="1">
        <v>1</v>
      </c>
      <c r="CH290" s="1">
        <v>1</v>
      </c>
      <c r="CI290" s="1">
        <v>0</v>
      </c>
      <c r="CJ290" s="1">
        <v>15</v>
      </c>
      <c r="CK290" s="1">
        <v>15</v>
      </c>
      <c r="CL290" t="s">
        <v>85</v>
      </c>
      <c r="CM290" t="s">
        <v>85</v>
      </c>
      <c r="CN290" t="s">
        <v>85</v>
      </c>
      <c r="CO290" t="s">
        <v>85</v>
      </c>
      <c r="CP290" s="1">
        <f t="shared" si="184"/>
        <v>2</v>
      </c>
      <c r="CQ290" s="1">
        <f t="shared" si="185"/>
        <v>6</v>
      </c>
      <c r="CR290" s="1">
        <f t="shared" si="186"/>
        <v>4</v>
      </c>
      <c r="CS290" s="2">
        <f t="shared" si="187"/>
        <v>264</v>
      </c>
      <c r="CU290" s="1">
        <v>1</v>
      </c>
      <c r="CV290" s="1">
        <v>1</v>
      </c>
      <c r="CW290" s="1">
        <v>0</v>
      </c>
      <c r="CX290" s="1">
        <v>15</v>
      </c>
      <c r="CY290" s="1">
        <v>15</v>
      </c>
      <c r="CZ290" s="2">
        <f t="shared" si="188"/>
        <v>264</v>
      </c>
      <c r="DB290" s="1">
        <v>1</v>
      </c>
      <c r="DC290" s="1">
        <v>1</v>
      </c>
      <c r="DD290" s="1">
        <v>0</v>
      </c>
      <c r="DE290" s="1">
        <v>15</v>
      </c>
      <c r="DF290" s="1">
        <v>15</v>
      </c>
      <c r="DG290" t="s">
        <v>85</v>
      </c>
      <c r="DH290" t="s">
        <v>85</v>
      </c>
      <c r="DI290" t="s">
        <v>85</v>
      </c>
      <c r="DJ290" t="s">
        <v>85</v>
      </c>
      <c r="DK290" s="1">
        <f t="shared" si="189"/>
        <v>2</v>
      </c>
      <c r="DL290" s="1">
        <f t="shared" si="190"/>
        <v>6</v>
      </c>
      <c r="DM290" s="1">
        <f t="shared" si="191"/>
        <v>4</v>
      </c>
      <c r="DN290" s="2">
        <f t="shared" si="192"/>
        <v>264</v>
      </c>
      <c r="DP290" s="1">
        <v>1</v>
      </c>
      <c r="DQ290" s="1">
        <v>1</v>
      </c>
      <c r="DR290" s="1">
        <v>0</v>
      </c>
      <c r="DS290" s="1">
        <v>15</v>
      </c>
      <c r="DT290" s="1">
        <v>15</v>
      </c>
      <c r="DU290" t="s">
        <v>85</v>
      </c>
      <c r="DV290" t="s">
        <v>85</v>
      </c>
      <c r="DW290" t="s">
        <v>85</v>
      </c>
      <c r="DX290" t="s">
        <v>85</v>
      </c>
      <c r="DY290" s="1">
        <f t="shared" si="193"/>
        <v>2</v>
      </c>
      <c r="DZ290" s="1">
        <f t="shared" si="194"/>
        <v>6</v>
      </c>
      <c r="EA290" s="1">
        <f t="shared" si="195"/>
        <v>4</v>
      </c>
      <c r="EB290" s="2">
        <f t="shared" si="196"/>
        <v>264</v>
      </c>
      <c r="ED290" s="1">
        <v>1</v>
      </c>
      <c r="EE290" s="1">
        <v>1</v>
      </c>
      <c r="EF290" t="s">
        <v>85</v>
      </c>
      <c r="EG290" t="s">
        <v>85</v>
      </c>
      <c r="EH290" t="s">
        <v>85</v>
      </c>
      <c r="EI290" t="s">
        <v>85</v>
      </c>
      <c r="EJ290" s="1">
        <f t="shared" si="197"/>
        <v>2</v>
      </c>
      <c r="EK290" s="1">
        <f t="shared" si="198"/>
        <v>6</v>
      </c>
      <c r="EL290" s="1">
        <f t="shared" si="199"/>
        <v>4</v>
      </c>
      <c r="EM290" s="2">
        <f t="shared" si="200"/>
        <v>264</v>
      </c>
      <c r="EO290" s="1">
        <v>1</v>
      </c>
      <c r="EP290" s="1">
        <v>1</v>
      </c>
      <c r="EQ290" s="1">
        <v>0</v>
      </c>
      <c r="ER290" s="1">
        <v>15</v>
      </c>
      <c r="ES290" s="1">
        <v>15</v>
      </c>
      <c r="ET290" t="s">
        <v>85</v>
      </c>
      <c r="EU290" t="s">
        <v>85</v>
      </c>
      <c r="EV290" t="s">
        <v>85</v>
      </c>
      <c r="EW290" t="s">
        <v>85</v>
      </c>
      <c r="EX290" s="1">
        <f t="shared" si="201"/>
        <v>2</v>
      </c>
      <c r="EY290" s="1">
        <f t="shared" si="202"/>
        <v>6</v>
      </c>
      <c r="EZ290" s="1">
        <f t="shared" si="203"/>
        <v>4</v>
      </c>
      <c r="FA290" s="2">
        <f t="shared" si="204"/>
        <v>264</v>
      </c>
      <c r="FB290" s="3">
        <v>0</v>
      </c>
      <c r="FC290" s="3">
        <v>0</v>
      </c>
      <c r="FD290" s="3">
        <v>0</v>
      </c>
      <c r="FE290" s="3">
        <v>0</v>
      </c>
      <c r="FF290" s="3">
        <v>0</v>
      </c>
      <c r="FG290" s="3">
        <v>0</v>
      </c>
    </row>
    <row r="291" spans="2:163" x14ac:dyDescent="0.3">
      <c r="B291">
        <v>428</v>
      </c>
      <c r="C291">
        <v>1523002</v>
      </c>
      <c r="D291">
        <v>0</v>
      </c>
      <c r="E291">
        <v>0.141536</v>
      </c>
      <c r="F291">
        <f t="shared" si="165"/>
        <v>227.731424</v>
      </c>
      <c r="G291">
        <v>285</v>
      </c>
      <c r="H291">
        <v>285</v>
      </c>
      <c r="I291" t="s">
        <v>85</v>
      </c>
      <c r="J291">
        <v>2000</v>
      </c>
      <c r="K291">
        <v>1</v>
      </c>
      <c r="L291">
        <f t="shared" si="166"/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f t="shared" si="167"/>
        <v>24.134999999999998</v>
      </c>
      <c r="X291" s="1">
        <v>1</v>
      </c>
      <c r="Y291" s="1">
        <v>1</v>
      </c>
      <c r="Z291" s="1">
        <v>0</v>
      </c>
      <c r="AA291" s="1">
        <v>15</v>
      </c>
      <c r="AB291" s="1">
        <v>15</v>
      </c>
      <c r="AC291" s="1" t="s">
        <v>85</v>
      </c>
      <c r="AD291" s="1" t="s">
        <v>85</v>
      </c>
      <c r="AE291" s="1" t="s">
        <v>85</v>
      </c>
      <c r="AF291" s="1" t="s">
        <v>85</v>
      </c>
      <c r="AG291" s="1">
        <f t="shared" si="168"/>
        <v>2</v>
      </c>
      <c r="AH291" s="1">
        <f t="shared" si="169"/>
        <v>6</v>
      </c>
      <c r="AI291" s="1">
        <f t="shared" si="170"/>
        <v>4</v>
      </c>
      <c r="AJ291" s="1">
        <v>264</v>
      </c>
      <c r="AK291" s="2">
        <f t="shared" si="171"/>
        <v>264</v>
      </c>
      <c r="AM291" s="1">
        <v>1</v>
      </c>
      <c r="AN291" s="1">
        <v>1</v>
      </c>
      <c r="AO291" s="1">
        <v>0</v>
      </c>
      <c r="AP291" s="1">
        <v>15</v>
      </c>
      <c r="AQ291" s="1">
        <v>15</v>
      </c>
      <c r="AR291">
        <f t="shared" si="164"/>
        <v>264</v>
      </c>
      <c r="AT291" s="1">
        <v>1</v>
      </c>
      <c r="AU291" s="1">
        <v>1</v>
      </c>
      <c r="AV291" s="1">
        <v>0</v>
      </c>
      <c r="AW291" s="1">
        <v>15</v>
      </c>
      <c r="AX291" s="1">
        <v>15</v>
      </c>
      <c r="AY291" t="s">
        <v>85</v>
      </c>
      <c r="AZ291" t="s">
        <v>85</v>
      </c>
      <c r="BA291" t="s">
        <v>85</v>
      </c>
      <c r="BB291" t="s">
        <v>85</v>
      </c>
      <c r="BC291" s="1">
        <f t="shared" si="172"/>
        <v>2</v>
      </c>
      <c r="BD291" s="1">
        <f t="shared" si="173"/>
        <v>6</v>
      </c>
      <c r="BE291" s="1">
        <f t="shared" si="174"/>
        <v>4</v>
      </c>
      <c r="BF291" s="2">
        <f t="shared" si="175"/>
        <v>264</v>
      </c>
      <c r="BH291" s="1">
        <v>1</v>
      </c>
      <c r="BI291" s="1">
        <v>1</v>
      </c>
      <c r="BJ291" s="1">
        <v>0</v>
      </c>
      <c r="BK291" s="1">
        <v>15</v>
      </c>
      <c r="BL291" s="1">
        <v>15</v>
      </c>
      <c r="BM291" t="s">
        <v>85</v>
      </c>
      <c r="BN291" t="s">
        <v>85</v>
      </c>
      <c r="BO291" t="s">
        <v>85</v>
      </c>
      <c r="BP291" t="s">
        <v>85</v>
      </c>
      <c r="BQ291" s="1">
        <f t="shared" si="176"/>
        <v>2</v>
      </c>
      <c r="BR291" s="1">
        <f t="shared" si="177"/>
        <v>6</v>
      </c>
      <c r="BS291" s="1">
        <f t="shared" si="178"/>
        <v>4</v>
      </c>
      <c r="BT291" s="2">
        <f t="shared" si="179"/>
        <v>264</v>
      </c>
      <c r="BV291" s="1">
        <v>1</v>
      </c>
      <c r="BW291" s="1">
        <v>1</v>
      </c>
      <c r="BX291" t="s">
        <v>85</v>
      </c>
      <c r="BY291" t="s">
        <v>85</v>
      </c>
      <c r="BZ291" t="s">
        <v>85</v>
      </c>
      <c r="CA291" t="s">
        <v>85</v>
      </c>
      <c r="CB291" s="1">
        <f t="shared" si="180"/>
        <v>2</v>
      </c>
      <c r="CC291" s="1">
        <f t="shared" si="181"/>
        <v>6</v>
      </c>
      <c r="CD291" s="1">
        <f t="shared" si="182"/>
        <v>4</v>
      </c>
      <c r="CE291" s="2">
        <f t="shared" si="183"/>
        <v>264</v>
      </c>
      <c r="CG291" s="1">
        <v>1</v>
      </c>
      <c r="CH291" s="1">
        <v>1</v>
      </c>
      <c r="CI291" s="1">
        <v>0</v>
      </c>
      <c r="CJ291" s="1">
        <v>15</v>
      </c>
      <c r="CK291" s="1">
        <v>15</v>
      </c>
      <c r="CL291" t="s">
        <v>85</v>
      </c>
      <c r="CM291" t="s">
        <v>85</v>
      </c>
      <c r="CN291" t="s">
        <v>85</v>
      </c>
      <c r="CO291" t="s">
        <v>85</v>
      </c>
      <c r="CP291" s="1">
        <f t="shared" si="184"/>
        <v>2</v>
      </c>
      <c r="CQ291" s="1">
        <f t="shared" si="185"/>
        <v>6</v>
      </c>
      <c r="CR291" s="1">
        <f t="shared" si="186"/>
        <v>4</v>
      </c>
      <c r="CS291" s="2">
        <f t="shared" si="187"/>
        <v>264</v>
      </c>
      <c r="CU291" s="1">
        <v>1</v>
      </c>
      <c r="CV291" s="1">
        <v>1</v>
      </c>
      <c r="CW291" s="1">
        <v>0</v>
      </c>
      <c r="CX291" s="1">
        <v>15</v>
      </c>
      <c r="CY291" s="1">
        <v>15</v>
      </c>
      <c r="CZ291" s="2">
        <f t="shared" si="188"/>
        <v>264</v>
      </c>
      <c r="DB291" s="1">
        <v>1</v>
      </c>
      <c r="DC291" s="1">
        <v>1</v>
      </c>
      <c r="DD291" s="1">
        <v>0</v>
      </c>
      <c r="DE291" s="1">
        <v>15</v>
      </c>
      <c r="DF291" s="1">
        <v>15</v>
      </c>
      <c r="DG291" t="s">
        <v>85</v>
      </c>
      <c r="DH291" t="s">
        <v>85</v>
      </c>
      <c r="DI291" t="s">
        <v>85</v>
      </c>
      <c r="DJ291" t="s">
        <v>85</v>
      </c>
      <c r="DK291" s="1">
        <f t="shared" si="189"/>
        <v>2</v>
      </c>
      <c r="DL291" s="1">
        <f t="shared" si="190"/>
        <v>6</v>
      </c>
      <c r="DM291" s="1">
        <f t="shared" si="191"/>
        <v>4</v>
      </c>
      <c r="DN291" s="2">
        <f t="shared" si="192"/>
        <v>264</v>
      </c>
      <c r="DP291" s="1">
        <v>1</v>
      </c>
      <c r="DQ291" s="1">
        <v>1</v>
      </c>
      <c r="DR291" s="1">
        <v>0</v>
      </c>
      <c r="DS291" s="1">
        <v>15</v>
      </c>
      <c r="DT291" s="1">
        <v>15</v>
      </c>
      <c r="DU291" t="s">
        <v>85</v>
      </c>
      <c r="DV291" t="s">
        <v>85</v>
      </c>
      <c r="DW291" t="s">
        <v>85</v>
      </c>
      <c r="DX291" t="s">
        <v>85</v>
      </c>
      <c r="DY291" s="1">
        <f t="shared" si="193"/>
        <v>2</v>
      </c>
      <c r="DZ291" s="1">
        <f t="shared" si="194"/>
        <v>6</v>
      </c>
      <c r="EA291" s="1">
        <f t="shared" si="195"/>
        <v>4</v>
      </c>
      <c r="EB291" s="2">
        <f t="shared" si="196"/>
        <v>264</v>
      </c>
      <c r="ED291" s="1">
        <v>1</v>
      </c>
      <c r="EE291" s="1">
        <v>1</v>
      </c>
      <c r="EF291" t="s">
        <v>85</v>
      </c>
      <c r="EG291" t="s">
        <v>85</v>
      </c>
      <c r="EH291" t="s">
        <v>85</v>
      </c>
      <c r="EI291" t="s">
        <v>85</v>
      </c>
      <c r="EJ291" s="1">
        <f t="shared" si="197"/>
        <v>2</v>
      </c>
      <c r="EK291" s="1">
        <f t="shared" si="198"/>
        <v>6</v>
      </c>
      <c r="EL291" s="1">
        <f t="shared" si="199"/>
        <v>4</v>
      </c>
      <c r="EM291" s="2">
        <f t="shared" si="200"/>
        <v>264</v>
      </c>
      <c r="EO291" s="1">
        <v>1</v>
      </c>
      <c r="EP291" s="1">
        <v>1</v>
      </c>
      <c r="EQ291" s="1">
        <v>0</v>
      </c>
      <c r="ER291" s="1">
        <v>15</v>
      </c>
      <c r="ES291" s="1">
        <v>15</v>
      </c>
      <c r="ET291" t="s">
        <v>85</v>
      </c>
      <c r="EU291" t="s">
        <v>85</v>
      </c>
      <c r="EV291" t="s">
        <v>85</v>
      </c>
      <c r="EW291" t="s">
        <v>85</v>
      </c>
      <c r="EX291" s="1">
        <f t="shared" si="201"/>
        <v>2</v>
      </c>
      <c r="EY291" s="1">
        <f t="shared" si="202"/>
        <v>6</v>
      </c>
      <c r="EZ291" s="1">
        <f t="shared" si="203"/>
        <v>4</v>
      </c>
      <c r="FA291" s="2">
        <f t="shared" si="204"/>
        <v>264</v>
      </c>
      <c r="FB291" s="3">
        <v>0</v>
      </c>
      <c r="FC291" s="3">
        <v>0</v>
      </c>
      <c r="FD291" s="3">
        <v>0</v>
      </c>
      <c r="FE291" s="3">
        <v>0</v>
      </c>
      <c r="FF291" s="3">
        <v>0</v>
      </c>
      <c r="FG291" s="3">
        <v>0</v>
      </c>
    </row>
    <row r="292" spans="2:163" x14ac:dyDescent="0.3">
      <c r="B292">
        <v>1520016</v>
      </c>
      <c r="C292">
        <v>350</v>
      </c>
      <c r="D292">
        <v>0</v>
      </c>
      <c r="E292">
        <v>3.7086000000000001E-2</v>
      </c>
      <c r="F292">
        <f t="shared" si="165"/>
        <v>59.671374</v>
      </c>
      <c r="G292">
        <v>286</v>
      </c>
      <c r="H292">
        <v>286</v>
      </c>
      <c r="I292" t="s">
        <v>85</v>
      </c>
      <c r="J292">
        <v>2000</v>
      </c>
      <c r="K292">
        <v>1</v>
      </c>
      <c r="L292">
        <f t="shared" si="166"/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f t="shared" si="167"/>
        <v>24.134999999999998</v>
      </c>
      <c r="X292" s="1">
        <v>1</v>
      </c>
      <c r="Y292" s="1">
        <v>1</v>
      </c>
      <c r="Z292" s="1">
        <v>0</v>
      </c>
      <c r="AA292" s="1">
        <v>15</v>
      </c>
      <c r="AB292" s="1">
        <v>15</v>
      </c>
      <c r="AC292" s="1" t="s">
        <v>85</v>
      </c>
      <c r="AD292" s="1" t="s">
        <v>85</v>
      </c>
      <c r="AE292" s="1" t="s">
        <v>85</v>
      </c>
      <c r="AF292" s="1" t="s">
        <v>85</v>
      </c>
      <c r="AG292" s="1">
        <f t="shared" si="168"/>
        <v>2</v>
      </c>
      <c r="AH292" s="1">
        <f t="shared" si="169"/>
        <v>6</v>
      </c>
      <c r="AI292" s="1">
        <f t="shared" si="170"/>
        <v>4</v>
      </c>
      <c r="AJ292" s="1">
        <v>264</v>
      </c>
      <c r="AK292" s="2">
        <f t="shared" si="171"/>
        <v>264</v>
      </c>
      <c r="AM292" s="1">
        <v>1</v>
      </c>
      <c r="AN292" s="1">
        <v>1</v>
      </c>
      <c r="AO292" s="1">
        <v>0</v>
      </c>
      <c r="AP292" s="1">
        <v>15</v>
      </c>
      <c r="AQ292" s="1">
        <v>15</v>
      </c>
      <c r="AR292">
        <f t="shared" si="164"/>
        <v>264</v>
      </c>
      <c r="AT292" s="1">
        <v>1</v>
      </c>
      <c r="AU292" s="1">
        <v>1</v>
      </c>
      <c r="AV292" s="1">
        <v>0</v>
      </c>
      <c r="AW292" s="1">
        <v>15</v>
      </c>
      <c r="AX292" s="1">
        <v>15</v>
      </c>
      <c r="AY292" t="s">
        <v>85</v>
      </c>
      <c r="AZ292" t="s">
        <v>85</v>
      </c>
      <c r="BA292" t="s">
        <v>85</v>
      </c>
      <c r="BB292" t="s">
        <v>85</v>
      </c>
      <c r="BC292" s="1">
        <f t="shared" si="172"/>
        <v>2</v>
      </c>
      <c r="BD292" s="1">
        <f t="shared" si="173"/>
        <v>6</v>
      </c>
      <c r="BE292" s="1">
        <f t="shared" si="174"/>
        <v>4</v>
      </c>
      <c r="BF292" s="2">
        <f t="shared" si="175"/>
        <v>264</v>
      </c>
      <c r="BH292" s="1">
        <v>1</v>
      </c>
      <c r="BI292" s="1">
        <v>1</v>
      </c>
      <c r="BJ292" s="1">
        <v>0</v>
      </c>
      <c r="BK292" s="1">
        <v>15</v>
      </c>
      <c r="BL292" s="1">
        <v>15</v>
      </c>
      <c r="BM292" t="s">
        <v>85</v>
      </c>
      <c r="BN292" t="s">
        <v>85</v>
      </c>
      <c r="BO292" t="s">
        <v>85</v>
      </c>
      <c r="BP292" t="s">
        <v>85</v>
      </c>
      <c r="BQ292" s="1">
        <f t="shared" si="176"/>
        <v>2</v>
      </c>
      <c r="BR292" s="1">
        <f t="shared" si="177"/>
        <v>6</v>
      </c>
      <c r="BS292" s="1">
        <f t="shared" si="178"/>
        <v>4</v>
      </c>
      <c r="BT292" s="2">
        <f t="shared" si="179"/>
        <v>264</v>
      </c>
      <c r="BV292" s="1">
        <v>1</v>
      </c>
      <c r="BW292" s="1">
        <v>1</v>
      </c>
      <c r="BX292" t="s">
        <v>85</v>
      </c>
      <c r="BY292" t="s">
        <v>85</v>
      </c>
      <c r="BZ292" t="s">
        <v>85</v>
      </c>
      <c r="CA292" t="s">
        <v>85</v>
      </c>
      <c r="CB292" s="1">
        <f t="shared" si="180"/>
        <v>2</v>
      </c>
      <c r="CC292" s="1">
        <f t="shared" si="181"/>
        <v>6</v>
      </c>
      <c r="CD292" s="1">
        <f t="shared" si="182"/>
        <v>4</v>
      </c>
      <c r="CE292" s="2">
        <f t="shared" si="183"/>
        <v>264</v>
      </c>
      <c r="CG292" s="1">
        <v>1</v>
      </c>
      <c r="CH292" s="1">
        <v>1</v>
      </c>
      <c r="CI292" s="1">
        <v>0</v>
      </c>
      <c r="CJ292" s="1">
        <v>15</v>
      </c>
      <c r="CK292" s="1">
        <v>15</v>
      </c>
      <c r="CL292" t="s">
        <v>85</v>
      </c>
      <c r="CM292" t="s">
        <v>85</v>
      </c>
      <c r="CN292" t="s">
        <v>85</v>
      </c>
      <c r="CO292" t="s">
        <v>85</v>
      </c>
      <c r="CP292" s="1">
        <f t="shared" si="184"/>
        <v>2</v>
      </c>
      <c r="CQ292" s="1">
        <f t="shared" si="185"/>
        <v>6</v>
      </c>
      <c r="CR292" s="1">
        <f t="shared" si="186"/>
        <v>4</v>
      </c>
      <c r="CS292" s="2">
        <f t="shared" si="187"/>
        <v>264</v>
      </c>
      <c r="CU292" s="1">
        <v>1</v>
      </c>
      <c r="CV292" s="1">
        <v>1</v>
      </c>
      <c r="CW292" s="1">
        <v>0</v>
      </c>
      <c r="CX292" s="1">
        <v>15</v>
      </c>
      <c r="CY292" s="1">
        <v>15</v>
      </c>
      <c r="CZ292" s="2">
        <f t="shared" si="188"/>
        <v>264</v>
      </c>
      <c r="DB292" s="1">
        <v>1</v>
      </c>
      <c r="DC292" s="1">
        <v>1</v>
      </c>
      <c r="DD292" s="1">
        <v>0</v>
      </c>
      <c r="DE292" s="1">
        <v>15</v>
      </c>
      <c r="DF292" s="1">
        <v>15</v>
      </c>
      <c r="DG292" t="s">
        <v>85</v>
      </c>
      <c r="DH292" t="s">
        <v>85</v>
      </c>
      <c r="DI292" t="s">
        <v>85</v>
      </c>
      <c r="DJ292" t="s">
        <v>85</v>
      </c>
      <c r="DK292" s="1">
        <f t="shared" si="189"/>
        <v>2</v>
      </c>
      <c r="DL292" s="1">
        <f t="shared" si="190"/>
        <v>6</v>
      </c>
      <c r="DM292" s="1">
        <f t="shared" si="191"/>
        <v>4</v>
      </c>
      <c r="DN292" s="2">
        <f t="shared" si="192"/>
        <v>264</v>
      </c>
      <c r="DP292" s="1">
        <v>1</v>
      </c>
      <c r="DQ292" s="1">
        <v>1</v>
      </c>
      <c r="DR292" s="1">
        <v>0</v>
      </c>
      <c r="DS292" s="1">
        <v>15</v>
      </c>
      <c r="DT292" s="1">
        <v>15</v>
      </c>
      <c r="DU292" t="s">
        <v>85</v>
      </c>
      <c r="DV292" t="s">
        <v>85</v>
      </c>
      <c r="DW292" t="s">
        <v>85</v>
      </c>
      <c r="DX292" t="s">
        <v>85</v>
      </c>
      <c r="DY292" s="1">
        <f t="shared" si="193"/>
        <v>2</v>
      </c>
      <c r="DZ292" s="1">
        <f t="shared" si="194"/>
        <v>6</v>
      </c>
      <c r="EA292" s="1">
        <f t="shared" si="195"/>
        <v>4</v>
      </c>
      <c r="EB292" s="2">
        <f t="shared" si="196"/>
        <v>264</v>
      </c>
      <c r="ED292" s="1">
        <v>1</v>
      </c>
      <c r="EE292" s="1">
        <v>1</v>
      </c>
      <c r="EF292" t="s">
        <v>85</v>
      </c>
      <c r="EG292" t="s">
        <v>85</v>
      </c>
      <c r="EH292" t="s">
        <v>85</v>
      </c>
      <c r="EI292" t="s">
        <v>85</v>
      </c>
      <c r="EJ292" s="1">
        <f t="shared" si="197"/>
        <v>2</v>
      </c>
      <c r="EK292" s="1">
        <f t="shared" si="198"/>
        <v>6</v>
      </c>
      <c r="EL292" s="1">
        <f t="shared" si="199"/>
        <v>4</v>
      </c>
      <c r="EM292" s="2">
        <f t="shared" si="200"/>
        <v>264</v>
      </c>
      <c r="EO292" s="1">
        <v>1</v>
      </c>
      <c r="EP292" s="1">
        <v>1</v>
      </c>
      <c r="EQ292" s="1">
        <v>0</v>
      </c>
      <c r="ER292" s="1">
        <v>15</v>
      </c>
      <c r="ES292" s="1">
        <v>15</v>
      </c>
      <c r="ET292" t="s">
        <v>85</v>
      </c>
      <c r="EU292" t="s">
        <v>85</v>
      </c>
      <c r="EV292" t="s">
        <v>85</v>
      </c>
      <c r="EW292" t="s">
        <v>85</v>
      </c>
      <c r="EX292" s="1">
        <f t="shared" si="201"/>
        <v>2</v>
      </c>
      <c r="EY292" s="1">
        <f t="shared" si="202"/>
        <v>6</v>
      </c>
      <c r="EZ292" s="1">
        <f t="shared" si="203"/>
        <v>4</v>
      </c>
      <c r="FA292" s="2">
        <f t="shared" si="204"/>
        <v>264</v>
      </c>
      <c r="FB292" s="3">
        <v>0</v>
      </c>
      <c r="FC292" s="3">
        <v>0</v>
      </c>
      <c r="FD292" s="3">
        <v>0</v>
      </c>
      <c r="FE292" s="3">
        <v>0</v>
      </c>
      <c r="FF292" s="3">
        <v>0</v>
      </c>
      <c r="FG292" s="3">
        <v>0</v>
      </c>
    </row>
    <row r="293" spans="2:163" x14ac:dyDescent="0.3">
      <c r="B293">
        <v>1520015</v>
      </c>
      <c r="C293">
        <v>348</v>
      </c>
      <c r="D293">
        <v>0</v>
      </c>
      <c r="E293">
        <v>3.8868E-2</v>
      </c>
      <c r="F293">
        <f t="shared" si="165"/>
        <v>62.538612000000001</v>
      </c>
      <c r="G293">
        <v>287</v>
      </c>
      <c r="H293">
        <v>287</v>
      </c>
      <c r="I293" t="s">
        <v>85</v>
      </c>
      <c r="J293">
        <v>2000</v>
      </c>
      <c r="K293">
        <v>1</v>
      </c>
      <c r="L293">
        <f t="shared" si="166"/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f t="shared" si="167"/>
        <v>24.134999999999998</v>
      </c>
      <c r="X293" s="1">
        <v>1</v>
      </c>
      <c r="Y293" s="1">
        <v>1</v>
      </c>
      <c r="Z293" s="1">
        <v>0</v>
      </c>
      <c r="AA293" s="1">
        <v>15</v>
      </c>
      <c r="AB293" s="1">
        <v>15</v>
      </c>
      <c r="AC293" s="1" t="s">
        <v>85</v>
      </c>
      <c r="AD293" s="1" t="s">
        <v>85</v>
      </c>
      <c r="AE293" s="1" t="s">
        <v>85</v>
      </c>
      <c r="AF293" s="1" t="s">
        <v>85</v>
      </c>
      <c r="AG293" s="1">
        <f t="shared" si="168"/>
        <v>2</v>
      </c>
      <c r="AH293" s="1">
        <f t="shared" si="169"/>
        <v>6</v>
      </c>
      <c r="AI293" s="1">
        <f t="shared" si="170"/>
        <v>4</v>
      </c>
      <c r="AJ293" s="1">
        <v>264</v>
      </c>
      <c r="AK293" s="2">
        <f t="shared" si="171"/>
        <v>264</v>
      </c>
      <c r="AM293" s="1">
        <v>1</v>
      </c>
      <c r="AN293" s="1">
        <v>1</v>
      </c>
      <c r="AO293" s="1">
        <v>0</v>
      </c>
      <c r="AP293" s="1">
        <v>15</v>
      </c>
      <c r="AQ293" s="1">
        <v>15</v>
      </c>
      <c r="AR293">
        <f t="shared" si="164"/>
        <v>264</v>
      </c>
      <c r="AT293" s="1">
        <v>1</v>
      </c>
      <c r="AU293" s="1">
        <v>1</v>
      </c>
      <c r="AV293" s="1">
        <v>0</v>
      </c>
      <c r="AW293" s="1">
        <v>15</v>
      </c>
      <c r="AX293" s="1">
        <v>15</v>
      </c>
      <c r="AY293" t="s">
        <v>85</v>
      </c>
      <c r="AZ293" t="s">
        <v>85</v>
      </c>
      <c r="BA293" t="s">
        <v>85</v>
      </c>
      <c r="BB293" t="s">
        <v>85</v>
      </c>
      <c r="BC293" s="1">
        <f t="shared" si="172"/>
        <v>2</v>
      </c>
      <c r="BD293" s="1">
        <f t="shared" si="173"/>
        <v>6</v>
      </c>
      <c r="BE293" s="1">
        <f t="shared" si="174"/>
        <v>4</v>
      </c>
      <c r="BF293" s="2">
        <f t="shared" si="175"/>
        <v>264</v>
      </c>
      <c r="BH293" s="1">
        <v>1</v>
      </c>
      <c r="BI293" s="1">
        <v>1</v>
      </c>
      <c r="BJ293" s="1">
        <v>0</v>
      </c>
      <c r="BK293" s="1">
        <v>15</v>
      </c>
      <c r="BL293" s="1">
        <v>15</v>
      </c>
      <c r="BM293" t="s">
        <v>85</v>
      </c>
      <c r="BN293" t="s">
        <v>85</v>
      </c>
      <c r="BO293" t="s">
        <v>85</v>
      </c>
      <c r="BP293" t="s">
        <v>85</v>
      </c>
      <c r="BQ293" s="1">
        <f t="shared" si="176"/>
        <v>2</v>
      </c>
      <c r="BR293" s="1">
        <f t="shared" si="177"/>
        <v>6</v>
      </c>
      <c r="BS293" s="1">
        <f t="shared" si="178"/>
        <v>4</v>
      </c>
      <c r="BT293" s="2">
        <f t="shared" si="179"/>
        <v>264</v>
      </c>
      <c r="BV293" s="1">
        <v>1</v>
      </c>
      <c r="BW293" s="1">
        <v>1</v>
      </c>
      <c r="BX293" t="s">
        <v>85</v>
      </c>
      <c r="BY293" t="s">
        <v>85</v>
      </c>
      <c r="BZ293" t="s">
        <v>85</v>
      </c>
      <c r="CA293" t="s">
        <v>85</v>
      </c>
      <c r="CB293" s="1">
        <f t="shared" si="180"/>
        <v>2</v>
      </c>
      <c r="CC293" s="1">
        <f t="shared" si="181"/>
        <v>6</v>
      </c>
      <c r="CD293" s="1">
        <f t="shared" si="182"/>
        <v>4</v>
      </c>
      <c r="CE293" s="2">
        <f t="shared" si="183"/>
        <v>264</v>
      </c>
      <c r="CG293" s="1">
        <v>1</v>
      </c>
      <c r="CH293" s="1">
        <v>1</v>
      </c>
      <c r="CI293" s="1">
        <v>0</v>
      </c>
      <c r="CJ293" s="1">
        <v>15</v>
      </c>
      <c r="CK293" s="1">
        <v>15</v>
      </c>
      <c r="CL293" t="s">
        <v>85</v>
      </c>
      <c r="CM293" t="s">
        <v>85</v>
      </c>
      <c r="CN293" t="s">
        <v>85</v>
      </c>
      <c r="CO293" t="s">
        <v>85</v>
      </c>
      <c r="CP293" s="1">
        <f t="shared" si="184"/>
        <v>2</v>
      </c>
      <c r="CQ293" s="1">
        <f t="shared" si="185"/>
        <v>6</v>
      </c>
      <c r="CR293" s="1">
        <f t="shared" si="186"/>
        <v>4</v>
      </c>
      <c r="CS293" s="2">
        <f t="shared" si="187"/>
        <v>264</v>
      </c>
      <c r="CU293" s="1">
        <v>1</v>
      </c>
      <c r="CV293" s="1">
        <v>1</v>
      </c>
      <c r="CW293" s="1">
        <v>0</v>
      </c>
      <c r="CX293" s="1">
        <v>15</v>
      </c>
      <c r="CY293" s="1">
        <v>15</v>
      </c>
      <c r="CZ293" s="2">
        <f t="shared" si="188"/>
        <v>264</v>
      </c>
      <c r="DB293" s="1">
        <v>1</v>
      </c>
      <c r="DC293" s="1">
        <v>1</v>
      </c>
      <c r="DD293" s="1">
        <v>0</v>
      </c>
      <c r="DE293" s="1">
        <v>15</v>
      </c>
      <c r="DF293" s="1">
        <v>15</v>
      </c>
      <c r="DG293" t="s">
        <v>85</v>
      </c>
      <c r="DH293" t="s">
        <v>85</v>
      </c>
      <c r="DI293" t="s">
        <v>85</v>
      </c>
      <c r="DJ293" t="s">
        <v>85</v>
      </c>
      <c r="DK293" s="1">
        <f t="shared" si="189"/>
        <v>2</v>
      </c>
      <c r="DL293" s="1">
        <f t="shared" si="190"/>
        <v>6</v>
      </c>
      <c r="DM293" s="1">
        <f t="shared" si="191"/>
        <v>4</v>
      </c>
      <c r="DN293" s="2">
        <f t="shared" si="192"/>
        <v>264</v>
      </c>
      <c r="DP293" s="1">
        <v>1</v>
      </c>
      <c r="DQ293" s="1">
        <v>1</v>
      </c>
      <c r="DR293" s="1">
        <v>0</v>
      </c>
      <c r="DS293" s="1">
        <v>15</v>
      </c>
      <c r="DT293" s="1">
        <v>15</v>
      </c>
      <c r="DU293" t="s">
        <v>85</v>
      </c>
      <c r="DV293" t="s">
        <v>85</v>
      </c>
      <c r="DW293" t="s">
        <v>85</v>
      </c>
      <c r="DX293" t="s">
        <v>85</v>
      </c>
      <c r="DY293" s="1">
        <f t="shared" si="193"/>
        <v>2</v>
      </c>
      <c r="DZ293" s="1">
        <f t="shared" si="194"/>
        <v>6</v>
      </c>
      <c r="EA293" s="1">
        <f t="shared" si="195"/>
        <v>4</v>
      </c>
      <c r="EB293" s="2">
        <f t="shared" si="196"/>
        <v>264</v>
      </c>
      <c r="ED293" s="1">
        <v>1</v>
      </c>
      <c r="EE293" s="1">
        <v>1</v>
      </c>
      <c r="EF293" t="s">
        <v>85</v>
      </c>
      <c r="EG293" t="s">
        <v>85</v>
      </c>
      <c r="EH293" t="s">
        <v>85</v>
      </c>
      <c r="EI293" t="s">
        <v>85</v>
      </c>
      <c r="EJ293" s="1">
        <f t="shared" si="197"/>
        <v>2</v>
      </c>
      <c r="EK293" s="1">
        <f t="shared" si="198"/>
        <v>6</v>
      </c>
      <c r="EL293" s="1">
        <f t="shared" si="199"/>
        <v>4</v>
      </c>
      <c r="EM293" s="2">
        <f t="shared" si="200"/>
        <v>264</v>
      </c>
      <c r="EO293" s="1">
        <v>1</v>
      </c>
      <c r="EP293" s="1">
        <v>1</v>
      </c>
      <c r="EQ293" s="1">
        <v>0</v>
      </c>
      <c r="ER293" s="1">
        <v>15</v>
      </c>
      <c r="ES293" s="1">
        <v>15</v>
      </c>
      <c r="ET293" t="s">
        <v>85</v>
      </c>
      <c r="EU293" t="s">
        <v>85</v>
      </c>
      <c r="EV293" t="s">
        <v>85</v>
      </c>
      <c r="EW293" t="s">
        <v>85</v>
      </c>
      <c r="EX293" s="1">
        <f t="shared" si="201"/>
        <v>2</v>
      </c>
      <c r="EY293" s="1">
        <f t="shared" si="202"/>
        <v>6</v>
      </c>
      <c r="EZ293" s="1">
        <f t="shared" si="203"/>
        <v>4</v>
      </c>
      <c r="FA293" s="2">
        <f t="shared" si="204"/>
        <v>264</v>
      </c>
      <c r="FB293" s="3">
        <v>0</v>
      </c>
      <c r="FC293" s="3">
        <v>0</v>
      </c>
      <c r="FD293" s="3">
        <v>0</v>
      </c>
      <c r="FE293" s="3">
        <v>0</v>
      </c>
      <c r="FF293" s="3">
        <v>0</v>
      </c>
      <c r="FG293" s="3">
        <v>0</v>
      </c>
    </row>
    <row r="294" spans="2:163" x14ac:dyDescent="0.3">
      <c r="B294">
        <v>432</v>
      </c>
      <c r="C294">
        <v>1523003</v>
      </c>
      <c r="D294">
        <v>0</v>
      </c>
      <c r="E294">
        <v>0.15392</v>
      </c>
      <c r="F294">
        <f t="shared" si="165"/>
        <v>247.65728000000001</v>
      </c>
      <c r="G294">
        <v>288</v>
      </c>
      <c r="H294">
        <v>288</v>
      </c>
      <c r="I294" t="s">
        <v>85</v>
      </c>
      <c r="J294">
        <v>2000</v>
      </c>
      <c r="K294">
        <v>1</v>
      </c>
      <c r="L294">
        <f t="shared" si="166"/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f t="shared" si="167"/>
        <v>24.134999999999998</v>
      </c>
      <c r="X294" s="1">
        <v>1</v>
      </c>
      <c r="Y294" s="1">
        <v>1</v>
      </c>
      <c r="Z294" s="1">
        <v>0</v>
      </c>
      <c r="AA294" s="1">
        <v>15</v>
      </c>
      <c r="AB294" s="1">
        <v>15</v>
      </c>
      <c r="AC294" s="1" t="s">
        <v>85</v>
      </c>
      <c r="AD294" s="1" t="s">
        <v>85</v>
      </c>
      <c r="AE294" s="1" t="s">
        <v>85</v>
      </c>
      <c r="AF294" s="1" t="s">
        <v>85</v>
      </c>
      <c r="AG294" s="1">
        <f t="shared" si="168"/>
        <v>2</v>
      </c>
      <c r="AH294" s="1">
        <f t="shared" si="169"/>
        <v>6</v>
      </c>
      <c r="AI294" s="1">
        <f t="shared" si="170"/>
        <v>4</v>
      </c>
      <c r="AJ294" s="1">
        <v>264</v>
      </c>
      <c r="AK294" s="2">
        <f t="shared" si="171"/>
        <v>264</v>
      </c>
      <c r="AM294" s="1">
        <v>1</v>
      </c>
      <c r="AN294" s="1">
        <v>1</v>
      </c>
      <c r="AO294" s="1">
        <v>0</v>
      </c>
      <c r="AP294" s="1">
        <v>15</v>
      </c>
      <c r="AQ294" s="1">
        <v>15</v>
      </c>
      <c r="AR294">
        <f t="shared" si="164"/>
        <v>264</v>
      </c>
      <c r="AT294" s="1">
        <v>1</v>
      </c>
      <c r="AU294" s="1">
        <v>1</v>
      </c>
      <c r="AV294" s="1">
        <v>0</v>
      </c>
      <c r="AW294" s="1">
        <v>15</v>
      </c>
      <c r="AX294" s="1">
        <v>15</v>
      </c>
      <c r="AY294" t="s">
        <v>85</v>
      </c>
      <c r="AZ294" t="s">
        <v>85</v>
      </c>
      <c r="BA294" t="s">
        <v>85</v>
      </c>
      <c r="BB294" t="s">
        <v>85</v>
      </c>
      <c r="BC294" s="1">
        <f t="shared" si="172"/>
        <v>2</v>
      </c>
      <c r="BD294" s="1">
        <f t="shared" si="173"/>
        <v>6</v>
      </c>
      <c r="BE294" s="1">
        <f t="shared" si="174"/>
        <v>4</v>
      </c>
      <c r="BF294" s="2">
        <f t="shared" si="175"/>
        <v>264</v>
      </c>
      <c r="BH294" s="1">
        <v>1</v>
      </c>
      <c r="BI294" s="1">
        <v>1</v>
      </c>
      <c r="BJ294" s="1">
        <v>0</v>
      </c>
      <c r="BK294" s="1">
        <v>15</v>
      </c>
      <c r="BL294" s="1">
        <v>15</v>
      </c>
      <c r="BM294" t="s">
        <v>85</v>
      </c>
      <c r="BN294" t="s">
        <v>85</v>
      </c>
      <c r="BO294" t="s">
        <v>85</v>
      </c>
      <c r="BP294" t="s">
        <v>85</v>
      </c>
      <c r="BQ294" s="1">
        <f t="shared" si="176"/>
        <v>2</v>
      </c>
      <c r="BR294" s="1">
        <f t="shared" si="177"/>
        <v>6</v>
      </c>
      <c r="BS294" s="1">
        <f t="shared" si="178"/>
        <v>4</v>
      </c>
      <c r="BT294" s="2">
        <f t="shared" si="179"/>
        <v>264</v>
      </c>
      <c r="BV294" s="1">
        <v>1</v>
      </c>
      <c r="BW294" s="1">
        <v>1</v>
      </c>
      <c r="BX294" t="s">
        <v>85</v>
      </c>
      <c r="BY294" t="s">
        <v>85</v>
      </c>
      <c r="BZ294" t="s">
        <v>85</v>
      </c>
      <c r="CA294" t="s">
        <v>85</v>
      </c>
      <c r="CB294" s="1">
        <f t="shared" si="180"/>
        <v>2</v>
      </c>
      <c r="CC294" s="1">
        <f t="shared" si="181"/>
        <v>6</v>
      </c>
      <c r="CD294" s="1">
        <f t="shared" si="182"/>
        <v>4</v>
      </c>
      <c r="CE294" s="2">
        <f t="shared" si="183"/>
        <v>264</v>
      </c>
      <c r="CG294" s="1">
        <v>1</v>
      </c>
      <c r="CH294" s="1">
        <v>1</v>
      </c>
      <c r="CI294" s="1">
        <v>0</v>
      </c>
      <c r="CJ294" s="1">
        <v>15</v>
      </c>
      <c r="CK294" s="1">
        <v>15</v>
      </c>
      <c r="CL294" t="s">
        <v>85</v>
      </c>
      <c r="CM294" t="s">
        <v>85</v>
      </c>
      <c r="CN294" t="s">
        <v>85</v>
      </c>
      <c r="CO294" t="s">
        <v>85</v>
      </c>
      <c r="CP294" s="1">
        <f t="shared" si="184"/>
        <v>2</v>
      </c>
      <c r="CQ294" s="1">
        <f t="shared" si="185"/>
        <v>6</v>
      </c>
      <c r="CR294" s="1">
        <f t="shared" si="186"/>
        <v>4</v>
      </c>
      <c r="CS294" s="2">
        <f t="shared" si="187"/>
        <v>264</v>
      </c>
      <c r="CU294" s="1">
        <v>1</v>
      </c>
      <c r="CV294" s="1">
        <v>1</v>
      </c>
      <c r="CW294" s="1">
        <v>0</v>
      </c>
      <c r="CX294" s="1">
        <v>15</v>
      </c>
      <c r="CY294" s="1">
        <v>15</v>
      </c>
      <c r="CZ294" s="2">
        <f t="shared" si="188"/>
        <v>264</v>
      </c>
      <c r="DB294" s="1">
        <v>1</v>
      </c>
      <c r="DC294" s="1">
        <v>1</v>
      </c>
      <c r="DD294" s="1">
        <v>0</v>
      </c>
      <c r="DE294" s="1">
        <v>15</v>
      </c>
      <c r="DF294" s="1">
        <v>15</v>
      </c>
      <c r="DG294" t="s">
        <v>85</v>
      </c>
      <c r="DH294" t="s">
        <v>85</v>
      </c>
      <c r="DI294" t="s">
        <v>85</v>
      </c>
      <c r="DJ294" t="s">
        <v>85</v>
      </c>
      <c r="DK294" s="1">
        <f t="shared" si="189"/>
        <v>2</v>
      </c>
      <c r="DL294" s="1">
        <f t="shared" si="190"/>
        <v>6</v>
      </c>
      <c r="DM294" s="1">
        <f t="shared" si="191"/>
        <v>4</v>
      </c>
      <c r="DN294" s="2">
        <f t="shared" si="192"/>
        <v>264</v>
      </c>
      <c r="DP294" s="1">
        <v>1</v>
      </c>
      <c r="DQ294" s="1">
        <v>1</v>
      </c>
      <c r="DR294" s="1">
        <v>0</v>
      </c>
      <c r="DS294" s="1">
        <v>15</v>
      </c>
      <c r="DT294" s="1">
        <v>15</v>
      </c>
      <c r="DU294" t="s">
        <v>85</v>
      </c>
      <c r="DV294" t="s">
        <v>85</v>
      </c>
      <c r="DW294" t="s">
        <v>85</v>
      </c>
      <c r="DX294" t="s">
        <v>85</v>
      </c>
      <c r="DY294" s="1">
        <f t="shared" si="193"/>
        <v>2</v>
      </c>
      <c r="DZ294" s="1">
        <f t="shared" si="194"/>
        <v>6</v>
      </c>
      <c r="EA294" s="1">
        <f t="shared" si="195"/>
        <v>4</v>
      </c>
      <c r="EB294" s="2">
        <f t="shared" si="196"/>
        <v>264</v>
      </c>
      <c r="ED294" s="1">
        <v>1</v>
      </c>
      <c r="EE294" s="1">
        <v>1</v>
      </c>
      <c r="EF294" t="s">
        <v>85</v>
      </c>
      <c r="EG294" t="s">
        <v>85</v>
      </c>
      <c r="EH294" t="s">
        <v>85</v>
      </c>
      <c r="EI294" t="s">
        <v>85</v>
      </c>
      <c r="EJ294" s="1">
        <f t="shared" si="197"/>
        <v>2</v>
      </c>
      <c r="EK294" s="1">
        <f t="shared" si="198"/>
        <v>6</v>
      </c>
      <c r="EL294" s="1">
        <f t="shared" si="199"/>
        <v>4</v>
      </c>
      <c r="EM294" s="2">
        <f t="shared" si="200"/>
        <v>264</v>
      </c>
      <c r="EO294" s="1">
        <v>1</v>
      </c>
      <c r="EP294" s="1">
        <v>1</v>
      </c>
      <c r="EQ294" s="1">
        <v>0</v>
      </c>
      <c r="ER294" s="1">
        <v>15</v>
      </c>
      <c r="ES294" s="1">
        <v>15</v>
      </c>
      <c r="ET294" t="s">
        <v>85</v>
      </c>
      <c r="EU294" t="s">
        <v>85</v>
      </c>
      <c r="EV294" t="s">
        <v>85</v>
      </c>
      <c r="EW294" t="s">
        <v>85</v>
      </c>
      <c r="EX294" s="1">
        <f t="shared" si="201"/>
        <v>2</v>
      </c>
      <c r="EY294" s="1">
        <f t="shared" si="202"/>
        <v>6</v>
      </c>
      <c r="EZ294" s="1">
        <f t="shared" si="203"/>
        <v>4</v>
      </c>
      <c r="FA294" s="2">
        <f t="shared" si="204"/>
        <v>264</v>
      </c>
      <c r="FB294" s="3">
        <v>0</v>
      </c>
      <c r="FC294" s="3">
        <v>0</v>
      </c>
      <c r="FD294" s="3">
        <v>0</v>
      </c>
      <c r="FE294" s="3">
        <v>0</v>
      </c>
      <c r="FF294" s="3">
        <v>0</v>
      </c>
      <c r="FG294" s="3">
        <v>0</v>
      </c>
    </row>
    <row r="295" spans="2:163" x14ac:dyDescent="0.3">
      <c r="B295">
        <v>53</v>
      </c>
      <c r="C295">
        <v>1520025</v>
      </c>
      <c r="D295">
        <v>0</v>
      </c>
      <c r="E295">
        <v>0.14721100000000001</v>
      </c>
      <c r="F295">
        <f t="shared" si="165"/>
        <v>236.86249900000001</v>
      </c>
      <c r="G295">
        <v>289</v>
      </c>
      <c r="H295">
        <v>289</v>
      </c>
      <c r="I295" t="s">
        <v>85</v>
      </c>
      <c r="J295">
        <v>2000</v>
      </c>
      <c r="K295">
        <v>1</v>
      </c>
      <c r="L295">
        <f t="shared" si="166"/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f t="shared" si="167"/>
        <v>24.134999999999998</v>
      </c>
      <c r="X295" s="1">
        <v>1</v>
      </c>
      <c r="Y295" s="1">
        <v>1</v>
      </c>
      <c r="Z295" s="1">
        <v>0</v>
      </c>
      <c r="AA295" s="1">
        <v>15</v>
      </c>
      <c r="AB295" s="1">
        <v>15</v>
      </c>
      <c r="AC295" s="1" t="s">
        <v>85</v>
      </c>
      <c r="AD295" s="1" t="s">
        <v>85</v>
      </c>
      <c r="AE295" s="1" t="s">
        <v>85</v>
      </c>
      <c r="AF295" s="1" t="s">
        <v>85</v>
      </c>
      <c r="AG295" s="1">
        <f t="shared" si="168"/>
        <v>2</v>
      </c>
      <c r="AH295" s="1">
        <f t="shared" si="169"/>
        <v>6</v>
      </c>
      <c r="AI295" s="1">
        <f t="shared" si="170"/>
        <v>4</v>
      </c>
      <c r="AJ295" s="1">
        <v>264</v>
      </c>
      <c r="AK295" s="2">
        <f t="shared" si="171"/>
        <v>264</v>
      </c>
      <c r="AM295" s="1">
        <v>1</v>
      </c>
      <c r="AN295" s="1">
        <v>1</v>
      </c>
      <c r="AO295" s="1">
        <v>0</v>
      </c>
      <c r="AP295" s="1">
        <v>15</v>
      </c>
      <c r="AQ295" s="1">
        <v>15</v>
      </c>
      <c r="AR295">
        <f t="shared" si="164"/>
        <v>264</v>
      </c>
      <c r="AT295" s="1">
        <v>1</v>
      </c>
      <c r="AU295" s="1">
        <v>1</v>
      </c>
      <c r="AV295" s="1">
        <v>0</v>
      </c>
      <c r="AW295" s="1">
        <v>15</v>
      </c>
      <c r="AX295" s="1">
        <v>15</v>
      </c>
      <c r="AY295" t="s">
        <v>85</v>
      </c>
      <c r="AZ295" t="s">
        <v>85</v>
      </c>
      <c r="BA295" t="s">
        <v>85</v>
      </c>
      <c r="BB295" t="s">
        <v>85</v>
      </c>
      <c r="BC295" s="1">
        <f t="shared" si="172"/>
        <v>2</v>
      </c>
      <c r="BD295" s="1">
        <f t="shared" si="173"/>
        <v>6</v>
      </c>
      <c r="BE295" s="1">
        <f t="shared" si="174"/>
        <v>4</v>
      </c>
      <c r="BF295" s="2">
        <f t="shared" si="175"/>
        <v>264</v>
      </c>
      <c r="BH295" s="1">
        <v>1</v>
      </c>
      <c r="BI295" s="1">
        <v>1</v>
      </c>
      <c r="BJ295" s="1">
        <v>0</v>
      </c>
      <c r="BK295" s="1">
        <v>15</v>
      </c>
      <c r="BL295" s="1">
        <v>15</v>
      </c>
      <c r="BM295" t="s">
        <v>85</v>
      </c>
      <c r="BN295" t="s">
        <v>85</v>
      </c>
      <c r="BO295" t="s">
        <v>85</v>
      </c>
      <c r="BP295" t="s">
        <v>85</v>
      </c>
      <c r="BQ295" s="1">
        <f t="shared" si="176"/>
        <v>2</v>
      </c>
      <c r="BR295" s="1">
        <f t="shared" si="177"/>
        <v>6</v>
      </c>
      <c r="BS295" s="1">
        <f t="shared" si="178"/>
        <v>4</v>
      </c>
      <c r="BT295" s="2">
        <f t="shared" si="179"/>
        <v>264</v>
      </c>
      <c r="BV295" s="1">
        <v>1</v>
      </c>
      <c r="BW295" s="1">
        <v>1</v>
      </c>
      <c r="BX295" t="s">
        <v>85</v>
      </c>
      <c r="BY295" t="s">
        <v>85</v>
      </c>
      <c r="BZ295" t="s">
        <v>85</v>
      </c>
      <c r="CA295" t="s">
        <v>85</v>
      </c>
      <c r="CB295" s="1">
        <f t="shared" si="180"/>
        <v>2</v>
      </c>
      <c r="CC295" s="1">
        <f t="shared" si="181"/>
        <v>6</v>
      </c>
      <c r="CD295" s="1">
        <f t="shared" si="182"/>
        <v>4</v>
      </c>
      <c r="CE295" s="2">
        <f t="shared" si="183"/>
        <v>264</v>
      </c>
      <c r="CG295" s="1">
        <v>1</v>
      </c>
      <c r="CH295" s="1">
        <v>1</v>
      </c>
      <c r="CI295" s="1">
        <v>0</v>
      </c>
      <c r="CJ295" s="1">
        <v>15</v>
      </c>
      <c r="CK295" s="1">
        <v>15</v>
      </c>
      <c r="CL295" t="s">
        <v>85</v>
      </c>
      <c r="CM295" t="s">
        <v>85</v>
      </c>
      <c r="CN295" t="s">
        <v>85</v>
      </c>
      <c r="CO295" t="s">
        <v>85</v>
      </c>
      <c r="CP295" s="1">
        <f t="shared" si="184"/>
        <v>2</v>
      </c>
      <c r="CQ295" s="1">
        <f t="shared" si="185"/>
        <v>6</v>
      </c>
      <c r="CR295" s="1">
        <f t="shared" si="186"/>
        <v>4</v>
      </c>
      <c r="CS295" s="2">
        <f t="shared" si="187"/>
        <v>264</v>
      </c>
      <c r="CU295" s="1">
        <v>1</v>
      </c>
      <c r="CV295" s="1">
        <v>1</v>
      </c>
      <c r="CW295" s="1">
        <v>0</v>
      </c>
      <c r="CX295" s="1">
        <v>15</v>
      </c>
      <c r="CY295" s="1">
        <v>15</v>
      </c>
      <c r="CZ295" s="2">
        <f t="shared" si="188"/>
        <v>264</v>
      </c>
      <c r="DB295" s="1">
        <v>1</v>
      </c>
      <c r="DC295" s="1">
        <v>1</v>
      </c>
      <c r="DD295" s="1">
        <v>0</v>
      </c>
      <c r="DE295" s="1">
        <v>15</v>
      </c>
      <c r="DF295" s="1">
        <v>15</v>
      </c>
      <c r="DG295" t="s">
        <v>85</v>
      </c>
      <c r="DH295" t="s">
        <v>85</v>
      </c>
      <c r="DI295" t="s">
        <v>85</v>
      </c>
      <c r="DJ295" t="s">
        <v>85</v>
      </c>
      <c r="DK295" s="1">
        <f t="shared" si="189"/>
        <v>2</v>
      </c>
      <c r="DL295" s="1">
        <f t="shared" si="190"/>
        <v>6</v>
      </c>
      <c r="DM295" s="1">
        <f t="shared" si="191"/>
        <v>4</v>
      </c>
      <c r="DN295" s="2">
        <f t="shared" si="192"/>
        <v>264</v>
      </c>
      <c r="DP295" s="1">
        <v>1</v>
      </c>
      <c r="DQ295" s="1">
        <v>1</v>
      </c>
      <c r="DR295" s="1">
        <v>0</v>
      </c>
      <c r="DS295" s="1">
        <v>15</v>
      </c>
      <c r="DT295" s="1">
        <v>15</v>
      </c>
      <c r="DU295" t="s">
        <v>85</v>
      </c>
      <c r="DV295" t="s">
        <v>85</v>
      </c>
      <c r="DW295" t="s">
        <v>85</v>
      </c>
      <c r="DX295" t="s">
        <v>85</v>
      </c>
      <c r="DY295" s="1">
        <f t="shared" si="193"/>
        <v>2</v>
      </c>
      <c r="DZ295" s="1">
        <f t="shared" si="194"/>
        <v>6</v>
      </c>
      <c r="EA295" s="1">
        <f t="shared" si="195"/>
        <v>4</v>
      </c>
      <c r="EB295" s="2">
        <f t="shared" si="196"/>
        <v>264</v>
      </c>
      <c r="ED295" s="1">
        <v>1</v>
      </c>
      <c r="EE295" s="1">
        <v>1</v>
      </c>
      <c r="EF295" t="s">
        <v>85</v>
      </c>
      <c r="EG295" t="s">
        <v>85</v>
      </c>
      <c r="EH295" t="s">
        <v>85</v>
      </c>
      <c r="EI295" t="s">
        <v>85</v>
      </c>
      <c r="EJ295" s="1">
        <f t="shared" si="197"/>
        <v>2</v>
      </c>
      <c r="EK295" s="1">
        <f t="shared" si="198"/>
        <v>6</v>
      </c>
      <c r="EL295" s="1">
        <f t="shared" si="199"/>
        <v>4</v>
      </c>
      <c r="EM295" s="2">
        <f t="shared" si="200"/>
        <v>264</v>
      </c>
      <c r="EO295" s="1">
        <v>1</v>
      </c>
      <c r="EP295" s="1">
        <v>1</v>
      </c>
      <c r="EQ295" s="1">
        <v>0</v>
      </c>
      <c r="ER295" s="1">
        <v>15</v>
      </c>
      <c r="ES295" s="1">
        <v>15</v>
      </c>
      <c r="ET295" t="s">
        <v>85</v>
      </c>
      <c r="EU295" t="s">
        <v>85</v>
      </c>
      <c r="EV295" t="s">
        <v>85</v>
      </c>
      <c r="EW295" t="s">
        <v>85</v>
      </c>
      <c r="EX295" s="1">
        <f t="shared" si="201"/>
        <v>2</v>
      </c>
      <c r="EY295" s="1">
        <f t="shared" si="202"/>
        <v>6</v>
      </c>
      <c r="EZ295" s="1">
        <f t="shared" si="203"/>
        <v>4</v>
      </c>
      <c r="FA295" s="2">
        <f t="shared" si="204"/>
        <v>264</v>
      </c>
      <c r="FB295" s="3">
        <v>0</v>
      </c>
      <c r="FC295" s="3">
        <v>0</v>
      </c>
      <c r="FD295" s="3">
        <v>0</v>
      </c>
      <c r="FE295" s="3">
        <v>0</v>
      </c>
      <c r="FF295" s="3">
        <v>0</v>
      </c>
      <c r="FG295" s="3">
        <v>0</v>
      </c>
    </row>
    <row r="296" spans="2:163" x14ac:dyDescent="0.3">
      <c r="B296">
        <v>1520017</v>
      </c>
      <c r="C296">
        <v>464</v>
      </c>
      <c r="D296">
        <v>0</v>
      </c>
      <c r="E296">
        <v>4.1549000000000003E-2</v>
      </c>
      <c r="F296">
        <f t="shared" si="165"/>
        <v>66.85234100000001</v>
      </c>
      <c r="G296">
        <v>290</v>
      </c>
      <c r="H296">
        <v>290</v>
      </c>
      <c r="I296" t="s">
        <v>85</v>
      </c>
      <c r="J296">
        <v>2000</v>
      </c>
      <c r="K296">
        <v>1</v>
      </c>
      <c r="L296">
        <f t="shared" si="166"/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f t="shared" si="167"/>
        <v>24.134999999999998</v>
      </c>
      <c r="X296" s="1">
        <v>1</v>
      </c>
      <c r="Y296" s="1">
        <v>1</v>
      </c>
      <c r="Z296" s="1">
        <v>0</v>
      </c>
      <c r="AA296" s="1">
        <v>15</v>
      </c>
      <c r="AB296" s="1">
        <v>15</v>
      </c>
      <c r="AC296" s="1" t="s">
        <v>85</v>
      </c>
      <c r="AD296" s="1" t="s">
        <v>85</v>
      </c>
      <c r="AE296" s="1" t="s">
        <v>85</v>
      </c>
      <c r="AF296" s="1" t="s">
        <v>85</v>
      </c>
      <c r="AG296" s="1">
        <f t="shared" si="168"/>
        <v>2</v>
      </c>
      <c r="AH296" s="1">
        <f t="shared" si="169"/>
        <v>6</v>
      </c>
      <c r="AI296" s="1">
        <f t="shared" si="170"/>
        <v>4</v>
      </c>
      <c r="AJ296" s="1">
        <v>264</v>
      </c>
      <c r="AK296" s="2">
        <f t="shared" si="171"/>
        <v>264</v>
      </c>
      <c r="AM296" s="1">
        <v>1</v>
      </c>
      <c r="AN296" s="1">
        <v>1</v>
      </c>
      <c r="AO296" s="1">
        <v>0</v>
      </c>
      <c r="AP296" s="1">
        <v>15</v>
      </c>
      <c r="AQ296" s="1">
        <v>15</v>
      </c>
      <c r="AR296">
        <f t="shared" si="164"/>
        <v>264</v>
      </c>
      <c r="AT296" s="1">
        <v>1</v>
      </c>
      <c r="AU296" s="1">
        <v>1</v>
      </c>
      <c r="AV296" s="1">
        <v>0</v>
      </c>
      <c r="AW296" s="1">
        <v>15</v>
      </c>
      <c r="AX296" s="1">
        <v>15</v>
      </c>
      <c r="AY296" t="s">
        <v>85</v>
      </c>
      <c r="AZ296" t="s">
        <v>85</v>
      </c>
      <c r="BA296" t="s">
        <v>85</v>
      </c>
      <c r="BB296" t="s">
        <v>85</v>
      </c>
      <c r="BC296" s="1">
        <f t="shared" si="172"/>
        <v>2</v>
      </c>
      <c r="BD296" s="1">
        <f t="shared" si="173"/>
        <v>6</v>
      </c>
      <c r="BE296" s="1">
        <f t="shared" si="174"/>
        <v>4</v>
      </c>
      <c r="BF296" s="2">
        <f t="shared" si="175"/>
        <v>264</v>
      </c>
      <c r="BH296" s="1">
        <v>1</v>
      </c>
      <c r="BI296" s="1">
        <v>1</v>
      </c>
      <c r="BJ296" s="1">
        <v>0</v>
      </c>
      <c r="BK296" s="1">
        <v>15</v>
      </c>
      <c r="BL296" s="1">
        <v>15</v>
      </c>
      <c r="BM296" t="s">
        <v>85</v>
      </c>
      <c r="BN296" t="s">
        <v>85</v>
      </c>
      <c r="BO296" t="s">
        <v>85</v>
      </c>
      <c r="BP296" t="s">
        <v>85</v>
      </c>
      <c r="BQ296" s="1">
        <f t="shared" si="176"/>
        <v>2</v>
      </c>
      <c r="BR296" s="1">
        <f t="shared" si="177"/>
        <v>6</v>
      </c>
      <c r="BS296" s="1">
        <f t="shared" si="178"/>
        <v>4</v>
      </c>
      <c r="BT296" s="2">
        <f t="shared" si="179"/>
        <v>264</v>
      </c>
      <c r="BV296" s="1">
        <v>1</v>
      </c>
      <c r="BW296" s="1">
        <v>1</v>
      </c>
      <c r="BX296" t="s">
        <v>85</v>
      </c>
      <c r="BY296" t="s">
        <v>85</v>
      </c>
      <c r="BZ296" t="s">
        <v>85</v>
      </c>
      <c r="CA296" t="s">
        <v>85</v>
      </c>
      <c r="CB296" s="1">
        <f t="shared" si="180"/>
        <v>2</v>
      </c>
      <c r="CC296" s="1">
        <f t="shared" si="181"/>
        <v>6</v>
      </c>
      <c r="CD296" s="1">
        <f t="shared" si="182"/>
        <v>4</v>
      </c>
      <c r="CE296" s="2">
        <f t="shared" si="183"/>
        <v>264</v>
      </c>
      <c r="CG296" s="1">
        <v>1</v>
      </c>
      <c r="CH296" s="1">
        <v>1</v>
      </c>
      <c r="CI296" s="1">
        <v>0</v>
      </c>
      <c r="CJ296" s="1">
        <v>15</v>
      </c>
      <c r="CK296" s="1">
        <v>15</v>
      </c>
      <c r="CL296" t="s">
        <v>85</v>
      </c>
      <c r="CM296" t="s">
        <v>85</v>
      </c>
      <c r="CN296" t="s">
        <v>85</v>
      </c>
      <c r="CO296" t="s">
        <v>85</v>
      </c>
      <c r="CP296" s="1">
        <f t="shared" si="184"/>
        <v>2</v>
      </c>
      <c r="CQ296" s="1">
        <f t="shared" si="185"/>
        <v>6</v>
      </c>
      <c r="CR296" s="1">
        <f t="shared" si="186"/>
        <v>4</v>
      </c>
      <c r="CS296" s="2">
        <f t="shared" si="187"/>
        <v>264</v>
      </c>
      <c r="CU296" s="1">
        <v>1</v>
      </c>
      <c r="CV296" s="1">
        <v>1</v>
      </c>
      <c r="CW296" s="1">
        <v>0</v>
      </c>
      <c r="CX296" s="1">
        <v>15</v>
      </c>
      <c r="CY296" s="1">
        <v>15</v>
      </c>
      <c r="CZ296" s="2">
        <f t="shared" si="188"/>
        <v>264</v>
      </c>
      <c r="DB296" s="1">
        <v>1</v>
      </c>
      <c r="DC296" s="1">
        <v>1</v>
      </c>
      <c r="DD296" s="1">
        <v>0</v>
      </c>
      <c r="DE296" s="1">
        <v>15</v>
      </c>
      <c r="DF296" s="1">
        <v>15</v>
      </c>
      <c r="DG296" t="s">
        <v>85</v>
      </c>
      <c r="DH296" t="s">
        <v>85</v>
      </c>
      <c r="DI296" t="s">
        <v>85</v>
      </c>
      <c r="DJ296" t="s">
        <v>85</v>
      </c>
      <c r="DK296" s="1">
        <f t="shared" si="189"/>
        <v>2</v>
      </c>
      <c r="DL296" s="1">
        <f t="shared" si="190"/>
        <v>6</v>
      </c>
      <c r="DM296" s="1">
        <f t="shared" si="191"/>
        <v>4</v>
      </c>
      <c r="DN296" s="2">
        <f t="shared" si="192"/>
        <v>264</v>
      </c>
      <c r="DP296" s="1">
        <v>1</v>
      </c>
      <c r="DQ296" s="1">
        <v>1</v>
      </c>
      <c r="DR296" s="1">
        <v>0</v>
      </c>
      <c r="DS296" s="1">
        <v>15</v>
      </c>
      <c r="DT296" s="1">
        <v>15</v>
      </c>
      <c r="DU296" t="s">
        <v>85</v>
      </c>
      <c r="DV296" t="s">
        <v>85</v>
      </c>
      <c r="DW296" t="s">
        <v>85</v>
      </c>
      <c r="DX296" t="s">
        <v>85</v>
      </c>
      <c r="DY296" s="1">
        <f t="shared" si="193"/>
        <v>2</v>
      </c>
      <c r="DZ296" s="1">
        <f t="shared" si="194"/>
        <v>6</v>
      </c>
      <c r="EA296" s="1">
        <f t="shared" si="195"/>
        <v>4</v>
      </c>
      <c r="EB296" s="2">
        <f t="shared" si="196"/>
        <v>264</v>
      </c>
      <c r="ED296" s="1">
        <v>1</v>
      </c>
      <c r="EE296" s="1">
        <v>1</v>
      </c>
      <c r="EF296" t="s">
        <v>85</v>
      </c>
      <c r="EG296" t="s">
        <v>85</v>
      </c>
      <c r="EH296" t="s">
        <v>85</v>
      </c>
      <c r="EI296" t="s">
        <v>85</v>
      </c>
      <c r="EJ296" s="1">
        <f t="shared" si="197"/>
        <v>2</v>
      </c>
      <c r="EK296" s="1">
        <f t="shared" si="198"/>
        <v>6</v>
      </c>
      <c r="EL296" s="1">
        <f t="shared" si="199"/>
        <v>4</v>
      </c>
      <c r="EM296" s="2">
        <f t="shared" si="200"/>
        <v>264</v>
      </c>
      <c r="EO296" s="1">
        <v>1</v>
      </c>
      <c r="EP296" s="1">
        <v>1</v>
      </c>
      <c r="EQ296" s="1">
        <v>0</v>
      </c>
      <c r="ER296" s="1">
        <v>15</v>
      </c>
      <c r="ES296" s="1">
        <v>15</v>
      </c>
      <c r="ET296" t="s">
        <v>85</v>
      </c>
      <c r="EU296" t="s">
        <v>85</v>
      </c>
      <c r="EV296" t="s">
        <v>85</v>
      </c>
      <c r="EW296" t="s">
        <v>85</v>
      </c>
      <c r="EX296" s="1">
        <f t="shared" si="201"/>
        <v>2</v>
      </c>
      <c r="EY296" s="1">
        <f t="shared" si="202"/>
        <v>6</v>
      </c>
      <c r="EZ296" s="1">
        <f t="shared" si="203"/>
        <v>4</v>
      </c>
      <c r="FA296" s="2">
        <f t="shared" si="204"/>
        <v>264</v>
      </c>
      <c r="FB296" s="3">
        <v>0</v>
      </c>
      <c r="FC296" s="3">
        <v>0</v>
      </c>
      <c r="FD296" s="3">
        <v>0</v>
      </c>
      <c r="FE296" s="3">
        <v>0</v>
      </c>
      <c r="FF296" s="3">
        <v>0</v>
      </c>
      <c r="FG296" s="3">
        <v>0</v>
      </c>
    </row>
    <row r="297" spans="2:163" x14ac:dyDescent="0.3">
      <c r="B297">
        <v>434</v>
      </c>
      <c r="C297">
        <v>1523004</v>
      </c>
      <c r="D297">
        <v>0</v>
      </c>
      <c r="E297">
        <v>0.26203399999999999</v>
      </c>
      <c r="F297">
        <f t="shared" si="165"/>
        <v>421.612706</v>
      </c>
      <c r="G297">
        <v>291</v>
      </c>
      <c r="H297">
        <v>291</v>
      </c>
      <c r="I297" t="s">
        <v>85</v>
      </c>
      <c r="J297">
        <v>2000</v>
      </c>
      <c r="K297">
        <v>1</v>
      </c>
      <c r="L297">
        <f t="shared" si="166"/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f t="shared" si="167"/>
        <v>24.134999999999998</v>
      </c>
      <c r="X297" s="1">
        <v>1</v>
      </c>
      <c r="Y297" s="1">
        <v>1</v>
      </c>
      <c r="Z297" s="1">
        <v>0</v>
      </c>
      <c r="AA297" s="1">
        <v>15</v>
      </c>
      <c r="AB297" s="1">
        <v>15</v>
      </c>
      <c r="AC297" s="1" t="s">
        <v>85</v>
      </c>
      <c r="AD297" s="1" t="s">
        <v>85</v>
      </c>
      <c r="AE297" s="1" t="s">
        <v>85</v>
      </c>
      <c r="AF297" s="1" t="s">
        <v>85</v>
      </c>
      <c r="AG297" s="1">
        <f t="shared" si="168"/>
        <v>2</v>
      </c>
      <c r="AH297" s="1">
        <f t="shared" si="169"/>
        <v>6</v>
      </c>
      <c r="AI297" s="1">
        <f t="shared" si="170"/>
        <v>4</v>
      </c>
      <c r="AJ297" s="1">
        <v>264</v>
      </c>
      <c r="AK297" s="2">
        <f t="shared" si="171"/>
        <v>264</v>
      </c>
      <c r="AM297" s="1">
        <v>1</v>
      </c>
      <c r="AN297" s="1">
        <v>1</v>
      </c>
      <c r="AO297" s="1">
        <v>0</v>
      </c>
      <c r="AP297" s="1">
        <v>15</v>
      </c>
      <c r="AQ297" s="1">
        <v>15</v>
      </c>
      <c r="AR297">
        <f t="shared" si="164"/>
        <v>264</v>
      </c>
      <c r="AT297" s="1">
        <v>1</v>
      </c>
      <c r="AU297" s="1">
        <v>1</v>
      </c>
      <c r="AV297" s="1">
        <v>0</v>
      </c>
      <c r="AW297" s="1">
        <v>15</v>
      </c>
      <c r="AX297" s="1">
        <v>15</v>
      </c>
      <c r="AY297" t="s">
        <v>85</v>
      </c>
      <c r="AZ297" t="s">
        <v>85</v>
      </c>
      <c r="BA297" t="s">
        <v>85</v>
      </c>
      <c r="BB297" t="s">
        <v>85</v>
      </c>
      <c r="BC297" s="1">
        <f t="shared" si="172"/>
        <v>2</v>
      </c>
      <c r="BD297" s="1">
        <f t="shared" si="173"/>
        <v>6</v>
      </c>
      <c r="BE297" s="1">
        <f t="shared" si="174"/>
        <v>4</v>
      </c>
      <c r="BF297" s="2">
        <f t="shared" si="175"/>
        <v>264</v>
      </c>
      <c r="BH297" s="1">
        <v>1</v>
      </c>
      <c r="BI297" s="1">
        <v>1</v>
      </c>
      <c r="BJ297" s="1">
        <v>0</v>
      </c>
      <c r="BK297" s="1">
        <v>15</v>
      </c>
      <c r="BL297" s="1">
        <v>15</v>
      </c>
      <c r="BM297" t="s">
        <v>85</v>
      </c>
      <c r="BN297" t="s">
        <v>85</v>
      </c>
      <c r="BO297" t="s">
        <v>85</v>
      </c>
      <c r="BP297" t="s">
        <v>85</v>
      </c>
      <c r="BQ297" s="1">
        <f t="shared" si="176"/>
        <v>2</v>
      </c>
      <c r="BR297" s="1">
        <f t="shared" si="177"/>
        <v>6</v>
      </c>
      <c r="BS297" s="1">
        <f t="shared" si="178"/>
        <v>4</v>
      </c>
      <c r="BT297" s="2">
        <f t="shared" si="179"/>
        <v>264</v>
      </c>
      <c r="BV297" s="1">
        <v>1</v>
      </c>
      <c r="BW297" s="1">
        <v>1</v>
      </c>
      <c r="BX297" t="s">
        <v>85</v>
      </c>
      <c r="BY297" t="s">
        <v>85</v>
      </c>
      <c r="BZ297" t="s">
        <v>85</v>
      </c>
      <c r="CA297" t="s">
        <v>85</v>
      </c>
      <c r="CB297" s="1">
        <f t="shared" si="180"/>
        <v>2</v>
      </c>
      <c r="CC297" s="1">
        <f t="shared" si="181"/>
        <v>6</v>
      </c>
      <c r="CD297" s="1">
        <f t="shared" si="182"/>
        <v>4</v>
      </c>
      <c r="CE297" s="2">
        <f t="shared" si="183"/>
        <v>264</v>
      </c>
      <c r="CG297" s="1">
        <v>1</v>
      </c>
      <c r="CH297" s="1">
        <v>1</v>
      </c>
      <c r="CI297" s="1">
        <v>0</v>
      </c>
      <c r="CJ297" s="1">
        <v>15</v>
      </c>
      <c r="CK297" s="1">
        <v>15</v>
      </c>
      <c r="CL297" t="s">
        <v>85</v>
      </c>
      <c r="CM297" t="s">
        <v>85</v>
      </c>
      <c r="CN297" t="s">
        <v>85</v>
      </c>
      <c r="CO297" t="s">
        <v>85</v>
      </c>
      <c r="CP297" s="1">
        <f t="shared" si="184"/>
        <v>2</v>
      </c>
      <c r="CQ297" s="1">
        <f t="shared" si="185"/>
        <v>6</v>
      </c>
      <c r="CR297" s="1">
        <f t="shared" si="186"/>
        <v>4</v>
      </c>
      <c r="CS297" s="2">
        <f t="shared" si="187"/>
        <v>264</v>
      </c>
      <c r="CU297" s="1">
        <v>1</v>
      </c>
      <c r="CV297" s="1">
        <v>1</v>
      </c>
      <c r="CW297" s="1">
        <v>0</v>
      </c>
      <c r="CX297" s="1">
        <v>15</v>
      </c>
      <c r="CY297" s="1">
        <v>15</v>
      </c>
      <c r="CZ297" s="2">
        <f t="shared" si="188"/>
        <v>264</v>
      </c>
      <c r="DB297" s="1">
        <v>1</v>
      </c>
      <c r="DC297" s="1">
        <v>1</v>
      </c>
      <c r="DD297" s="1">
        <v>0</v>
      </c>
      <c r="DE297" s="1">
        <v>15</v>
      </c>
      <c r="DF297" s="1">
        <v>15</v>
      </c>
      <c r="DG297" t="s">
        <v>85</v>
      </c>
      <c r="DH297" t="s">
        <v>85</v>
      </c>
      <c r="DI297" t="s">
        <v>85</v>
      </c>
      <c r="DJ297" t="s">
        <v>85</v>
      </c>
      <c r="DK297" s="1">
        <f t="shared" si="189"/>
        <v>2</v>
      </c>
      <c r="DL297" s="1">
        <f t="shared" si="190"/>
        <v>6</v>
      </c>
      <c r="DM297" s="1">
        <f t="shared" si="191"/>
        <v>4</v>
      </c>
      <c r="DN297" s="2">
        <f t="shared" si="192"/>
        <v>264</v>
      </c>
      <c r="DP297" s="1">
        <v>1</v>
      </c>
      <c r="DQ297" s="1">
        <v>1</v>
      </c>
      <c r="DR297" s="1">
        <v>0</v>
      </c>
      <c r="DS297" s="1">
        <v>15</v>
      </c>
      <c r="DT297" s="1">
        <v>15</v>
      </c>
      <c r="DU297" t="s">
        <v>85</v>
      </c>
      <c r="DV297" t="s">
        <v>85</v>
      </c>
      <c r="DW297" t="s">
        <v>85</v>
      </c>
      <c r="DX297" t="s">
        <v>85</v>
      </c>
      <c r="DY297" s="1">
        <f t="shared" si="193"/>
        <v>2</v>
      </c>
      <c r="DZ297" s="1">
        <f t="shared" si="194"/>
        <v>6</v>
      </c>
      <c r="EA297" s="1">
        <f t="shared" si="195"/>
        <v>4</v>
      </c>
      <c r="EB297" s="2">
        <f t="shared" si="196"/>
        <v>264</v>
      </c>
      <c r="ED297" s="1">
        <v>1</v>
      </c>
      <c r="EE297" s="1">
        <v>1</v>
      </c>
      <c r="EF297" t="s">
        <v>85</v>
      </c>
      <c r="EG297" t="s">
        <v>85</v>
      </c>
      <c r="EH297" t="s">
        <v>85</v>
      </c>
      <c r="EI297" t="s">
        <v>85</v>
      </c>
      <c r="EJ297" s="1">
        <f t="shared" si="197"/>
        <v>2</v>
      </c>
      <c r="EK297" s="1">
        <f t="shared" si="198"/>
        <v>6</v>
      </c>
      <c r="EL297" s="1">
        <f t="shared" si="199"/>
        <v>4</v>
      </c>
      <c r="EM297" s="2">
        <f t="shared" si="200"/>
        <v>264</v>
      </c>
      <c r="EO297" s="1">
        <v>1</v>
      </c>
      <c r="EP297" s="1">
        <v>1</v>
      </c>
      <c r="EQ297" s="1">
        <v>0</v>
      </c>
      <c r="ER297" s="1">
        <v>15</v>
      </c>
      <c r="ES297" s="1">
        <v>15</v>
      </c>
      <c r="ET297" t="s">
        <v>85</v>
      </c>
      <c r="EU297" t="s">
        <v>85</v>
      </c>
      <c r="EV297" t="s">
        <v>85</v>
      </c>
      <c r="EW297" t="s">
        <v>85</v>
      </c>
      <c r="EX297" s="1">
        <f t="shared" si="201"/>
        <v>2</v>
      </c>
      <c r="EY297" s="1">
        <f t="shared" si="202"/>
        <v>6</v>
      </c>
      <c r="EZ297" s="1">
        <f t="shared" si="203"/>
        <v>4</v>
      </c>
      <c r="FA297" s="2">
        <f t="shared" si="204"/>
        <v>264</v>
      </c>
      <c r="FB297" s="3">
        <v>0</v>
      </c>
      <c r="FC297" s="3">
        <v>0</v>
      </c>
      <c r="FD297" s="3">
        <v>0</v>
      </c>
      <c r="FE297" s="3">
        <v>0</v>
      </c>
      <c r="FF297" s="3">
        <v>0</v>
      </c>
      <c r="FG297" s="3">
        <v>0</v>
      </c>
    </row>
    <row r="298" spans="2:163" x14ac:dyDescent="0.3">
      <c r="B298">
        <v>1520018</v>
      </c>
      <c r="C298">
        <v>347</v>
      </c>
      <c r="D298">
        <v>0</v>
      </c>
      <c r="E298">
        <v>3.1548E-2</v>
      </c>
      <c r="F298">
        <f t="shared" si="165"/>
        <v>50.760731999999997</v>
      </c>
      <c r="G298">
        <v>292</v>
      </c>
      <c r="H298">
        <v>292</v>
      </c>
      <c r="I298" t="s">
        <v>85</v>
      </c>
      <c r="J298">
        <v>2000</v>
      </c>
      <c r="K298">
        <v>1</v>
      </c>
      <c r="L298">
        <f t="shared" si="166"/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f t="shared" si="167"/>
        <v>24.134999999999998</v>
      </c>
      <c r="X298" s="1">
        <v>1</v>
      </c>
      <c r="Y298" s="1">
        <v>1</v>
      </c>
      <c r="Z298" s="1">
        <v>0</v>
      </c>
      <c r="AA298" s="1">
        <v>15</v>
      </c>
      <c r="AB298" s="1">
        <v>15</v>
      </c>
      <c r="AC298" s="1" t="s">
        <v>85</v>
      </c>
      <c r="AD298" s="1" t="s">
        <v>85</v>
      </c>
      <c r="AE298" s="1" t="s">
        <v>85</v>
      </c>
      <c r="AF298" s="1" t="s">
        <v>85</v>
      </c>
      <c r="AG298" s="1">
        <f t="shared" si="168"/>
        <v>2</v>
      </c>
      <c r="AH298" s="1">
        <f t="shared" si="169"/>
        <v>6</v>
      </c>
      <c r="AI298" s="1">
        <f t="shared" si="170"/>
        <v>4</v>
      </c>
      <c r="AJ298" s="1">
        <v>264</v>
      </c>
      <c r="AK298" s="2">
        <f t="shared" si="171"/>
        <v>264</v>
      </c>
      <c r="AM298" s="1">
        <v>1</v>
      </c>
      <c r="AN298" s="1">
        <v>1</v>
      </c>
      <c r="AO298" s="1">
        <v>0</v>
      </c>
      <c r="AP298" s="1">
        <v>15</v>
      </c>
      <c r="AQ298" s="1">
        <v>15</v>
      </c>
      <c r="AR298">
        <f t="shared" si="164"/>
        <v>264</v>
      </c>
      <c r="AT298" s="1">
        <v>1</v>
      </c>
      <c r="AU298" s="1">
        <v>1</v>
      </c>
      <c r="AV298" s="1">
        <v>0</v>
      </c>
      <c r="AW298" s="1">
        <v>15</v>
      </c>
      <c r="AX298" s="1">
        <v>15</v>
      </c>
      <c r="AY298" t="s">
        <v>85</v>
      </c>
      <c r="AZ298" t="s">
        <v>85</v>
      </c>
      <c r="BA298" t="s">
        <v>85</v>
      </c>
      <c r="BB298" t="s">
        <v>85</v>
      </c>
      <c r="BC298" s="1">
        <f t="shared" si="172"/>
        <v>2</v>
      </c>
      <c r="BD298" s="1">
        <f t="shared" si="173"/>
        <v>6</v>
      </c>
      <c r="BE298" s="1">
        <f t="shared" si="174"/>
        <v>4</v>
      </c>
      <c r="BF298" s="2">
        <f t="shared" si="175"/>
        <v>264</v>
      </c>
      <c r="BH298" s="1">
        <v>1</v>
      </c>
      <c r="BI298" s="1">
        <v>1</v>
      </c>
      <c r="BJ298" s="1">
        <v>0</v>
      </c>
      <c r="BK298" s="1">
        <v>15</v>
      </c>
      <c r="BL298" s="1">
        <v>15</v>
      </c>
      <c r="BM298" t="s">
        <v>85</v>
      </c>
      <c r="BN298" t="s">
        <v>85</v>
      </c>
      <c r="BO298" t="s">
        <v>85</v>
      </c>
      <c r="BP298" t="s">
        <v>85</v>
      </c>
      <c r="BQ298" s="1">
        <f t="shared" si="176"/>
        <v>2</v>
      </c>
      <c r="BR298" s="1">
        <f t="shared" si="177"/>
        <v>6</v>
      </c>
      <c r="BS298" s="1">
        <f t="shared" si="178"/>
        <v>4</v>
      </c>
      <c r="BT298" s="2">
        <f t="shared" si="179"/>
        <v>264</v>
      </c>
      <c r="BV298" s="1">
        <v>1</v>
      </c>
      <c r="BW298" s="1">
        <v>1</v>
      </c>
      <c r="BX298" t="s">
        <v>85</v>
      </c>
      <c r="BY298" t="s">
        <v>85</v>
      </c>
      <c r="BZ298" t="s">
        <v>85</v>
      </c>
      <c r="CA298" t="s">
        <v>85</v>
      </c>
      <c r="CB298" s="1">
        <f t="shared" si="180"/>
        <v>2</v>
      </c>
      <c r="CC298" s="1">
        <f t="shared" si="181"/>
        <v>6</v>
      </c>
      <c r="CD298" s="1">
        <f t="shared" si="182"/>
        <v>4</v>
      </c>
      <c r="CE298" s="2">
        <f t="shared" si="183"/>
        <v>264</v>
      </c>
      <c r="CG298" s="1">
        <v>1</v>
      </c>
      <c r="CH298" s="1">
        <v>1</v>
      </c>
      <c r="CI298" s="1">
        <v>0</v>
      </c>
      <c r="CJ298" s="1">
        <v>15</v>
      </c>
      <c r="CK298" s="1">
        <v>15</v>
      </c>
      <c r="CL298" t="s">
        <v>85</v>
      </c>
      <c r="CM298" t="s">
        <v>85</v>
      </c>
      <c r="CN298" t="s">
        <v>85</v>
      </c>
      <c r="CO298" t="s">
        <v>85</v>
      </c>
      <c r="CP298" s="1">
        <f t="shared" si="184"/>
        <v>2</v>
      </c>
      <c r="CQ298" s="1">
        <f t="shared" si="185"/>
        <v>6</v>
      </c>
      <c r="CR298" s="1">
        <f t="shared" si="186"/>
        <v>4</v>
      </c>
      <c r="CS298" s="2">
        <f t="shared" si="187"/>
        <v>264</v>
      </c>
      <c r="CU298" s="1">
        <v>1</v>
      </c>
      <c r="CV298" s="1">
        <v>1</v>
      </c>
      <c r="CW298" s="1">
        <v>0</v>
      </c>
      <c r="CX298" s="1">
        <v>15</v>
      </c>
      <c r="CY298" s="1">
        <v>15</v>
      </c>
      <c r="CZ298" s="2">
        <f t="shared" si="188"/>
        <v>264</v>
      </c>
      <c r="DB298" s="1">
        <v>1</v>
      </c>
      <c r="DC298" s="1">
        <v>1</v>
      </c>
      <c r="DD298" s="1">
        <v>0</v>
      </c>
      <c r="DE298" s="1">
        <v>15</v>
      </c>
      <c r="DF298" s="1">
        <v>15</v>
      </c>
      <c r="DG298" t="s">
        <v>85</v>
      </c>
      <c r="DH298" t="s">
        <v>85</v>
      </c>
      <c r="DI298" t="s">
        <v>85</v>
      </c>
      <c r="DJ298" t="s">
        <v>85</v>
      </c>
      <c r="DK298" s="1">
        <f t="shared" si="189"/>
        <v>2</v>
      </c>
      <c r="DL298" s="1">
        <f t="shared" si="190"/>
        <v>6</v>
      </c>
      <c r="DM298" s="1">
        <f t="shared" si="191"/>
        <v>4</v>
      </c>
      <c r="DN298" s="2">
        <f t="shared" si="192"/>
        <v>264</v>
      </c>
      <c r="DP298" s="1">
        <v>1</v>
      </c>
      <c r="DQ298" s="1">
        <v>1</v>
      </c>
      <c r="DR298" s="1">
        <v>0</v>
      </c>
      <c r="DS298" s="1">
        <v>15</v>
      </c>
      <c r="DT298" s="1">
        <v>15</v>
      </c>
      <c r="DU298" t="s">
        <v>85</v>
      </c>
      <c r="DV298" t="s">
        <v>85</v>
      </c>
      <c r="DW298" t="s">
        <v>85</v>
      </c>
      <c r="DX298" t="s">
        <v>85</v>
      </c>
      <c r="DY298" s="1">
        <f t="shared" si="193"/>
        <v>2</v>
      </c>
      <c r="DZ298" s="1">
        <f t="shared" si="194"/>
        <v>6</v>
      </c>
      <c r="EA298" s="1">
        <f t="shared" si="195"/>
        <v>4</v>
      </c>
      <c r="EB298" s="2">
        <f t="shared" si="196"/>
        <v>264</v>
      </c>
      <c r="ED298" s="1">
        <v>1</v>
      </c>
      <c r="EE298" s="1">
        <v>1</v>
      </c>
      <c r="EF298" t="s">
        <v>85</v>
      </c>
      <c r="EG298" t="s">
        <v>85</v>
      </c>
      <c r="EH298" t="s">
        <v>85</v>
      </c>
      <c r="EI298" t="s">
        <v>85</v>
      </c>
      <c r="EJ298" s="1">
        <f t="shared" si="197"/>
        <v>2</v>
      </c>
      <c r="EK298" s="1">
        <f t="shared" si="198"/>
        <v>6</v>
      </c>
      <c r="EL298" s="1">
        <f t="shared" si="199"/>
        <v>4</v>
      </c>
      <c r="EM298" s="2">
        <f t="shared" si="200"/>
        <v>264</v>
      </c>
      <c r="EO298" s="1">
        <v>1</v>
      </c>
      <c r="EP298" s="1">
        <v>1</v>
      </c>
      <c r="EQ298" s="1">
        <v>0</v>
      </c>
      <c r="ER298" s="1">
        <v>15</v>
      </c>
      <c r="ES298" s="1">
        <v>15</v>
      </c>
      <c r="ET298" t="s">
        <v>85</v>
      </c>
      <c r="EU298" t="s">
        <v>85</v>
      </c>
      <c r="EV298" t="s">
        <v>85</v>
      </c>
      <c r="EW298" t="s">
        <v>85</v>
      </c>
      <c r="EX298" s="1">
        <f t="shared" si="201"/>
        <v>2</v>
      </c>
      <c r="EY298" s="1">
        <f t="shared" si="202"/>
        <v>6</v>
      </c>
      <c r="EZ298" s="1">
        <f t="shared" si="203"/>
        <v>4</v>
      </c>
      <c r="FA298" s="2">
        <f t="shared" si="204"/>
        <v>264</v>
      </c>
      <c r="FB298" s="3">
        <v>0</v>
      </c>
      <c r="FC298" s="3">
        <v>0</v>
      </c>
      <c r="FD298" s="3">
        <v>0</v>
      </c>
      <c r="FE298" s="3">
        <v>0</v>
      </c>
      <c r="FF298" s="3">
        <v>0</v>
      </c>
      <c r="FG298" s="3">
        <v>0</v>
      </c>
    </row>
    <row r="299" spans="2:163" x14ac:dyDescent="0.3">
      <c r="B299">
        <v>1520028</v>
      </c>
      <c r="C299">
        <v>242</v>
      </c>
      <c r="D299">
        <v>0</v>
      </c>
      <c r="E299">
        <v>3.7793E-2</v>
      </c>
      <c r="F299">
        <f t="shared" si="165"/>
        <v>60.808937</v>
      </c>
      <c r="G299">
        <v>293</v>
      </c>
      <c r="H299">
        <v>293</v>
      </c>
      <c r="I299" t="s">
        <v>85</v>
      </c>
      <c r="J299">
        <v>2000</v>
      </c>
      <c r="K299">
        <v>1</v>
      </c>
      <c r="L299">
        <f t="shared" si="166"/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f t="shared" si="167"/>
        <v>24.134999999999998</v>
      </c>
      <c r="X299" s="1">
        <v>1</v>
      </c>
      <c r="Y299" s="1">
        <v>1</v>
      </c>
      <c r="Z299" s="1">
        <v>0</v>
      </c>
      <c r="AA299" s="1">
        <v>15</v>
      </c>
      <c r="AB299" s="1">
        <v>15</v>
      </c>
      <c r="AC299" s="1" t="s">
        <v>85</v>
      </c>
      <c r="AD299" s="1" t="s">
        <v>85</v>
      </c>
      <c r="AE299" s="1" t="s">
        <v>85</v>
      </c>
      <c r="AF299" s="1" t="s">
        <v>85</v>
      </c>
      <c r="AG299" s="1">
        <f t="shared" si="168"/>
        <v>2</v>
      </c>
      <c r="AH299" s="1">
        <f t="shared" si="169"/>
        <v>6</v>
      </c>
      <c r="AI299" s="1">
        <f t="shared" si="170"/>
        <v>4</v>
      </c>
      <c r="AJ299" s="1">
        <v>264</v>
      </c>
      <c r="AK299" s="2">
        <f t="shared" si="171"/>
        <v>264</v>
      </c>
      <c r="AM299" s="1">
        <v>1</v>
      </c>
      <c r="AN299" s="1">
        <v>1</v>
      </c>
      <c r="AO299" s="1">
        <v>0</v>
      </c>
      <c r="AP299" s="1">
        <v>15</v>
      </c>
      <c r="AQ299" s="1">
        <v>15</v>
      </c>
      <c r="AR299">
        <f t="shared" si="164"/>
        <v>264</v>
      </c>
      <c r="AT299" s="1">
        <v>1</v>
      </c>
      <c r="AU299" s="1">
        <v>1</v>
      </c>
      <c r="AV299" s="1">
        <v>0</v>
      </c>
      <c r="AW299" s="1">
        <v>15</v>
      </c>
      <c r="AX299" s="1">
        <v>15</v>
      </c>
      <c r="AY299" t="s">
        <v>85</v>
      </c>
      <c r="AZ299" t="s">
        <v>85</v>
      </c>
      <c r="BA299" t="s">
        <v>85</v>
      </c>
      <c r="BB299" t="s">
        <v>85</v>
      </c>
      <c r="BC299" s="1">
        <f t="shared" si="172"/>
        <v>2</v>
      </c>
      <c r="BD299" s="1">
        <f t="shared" si="173"/>
        <v>6</v>
      </c>
      <c r="BE299" s="1">
        <f t="shared" si="174"/>
        <v>4</v>
      </c>
      <c r="BF299" s="2">
        <f t="shared" si="175"/>
        <v>264</v>
      </c>
      <c r="BH299" s="1">
        <v>1</v>
      </c>
      <c r="BI299" s="1">
        <v>1</v>
      </c>
      <c r="BJ299" s="1">
        <v>0</v>
      </c>
      <c r="BK299" s="1">
        <v>15</v>
      </c>
      <c r="BL299" s="1">
        <v>15</v>
      </c>
      <c r="BM299" t="s">
        <v>85</v>
      </c>
      <c r="BN299" t="s">
        <v>85</v>
      </c>
      <c r="BO299" t="s">
        <v>85</v>
      </c>
      <c r="BP299" t="s">
        <v>85</v>
      </c>
      <c r="BQ299" s="1">
        <f t="shared" si="176"/>
        <v>2</v>
      </c>
      <c r="BR299" s="1">
        <f t="shared" si="177"/>
        <v>6</v>
      </c>
      <c r="BS299" s="1">
        <f t="shared" si="178"/>
        <v>4</v>
      </c>
      <c r="BT299" s="2">
        <f t="shared" si="179"/>
        <v>264</v>
      </c>
      <c r="BV299" s="1">
        <v>1</v>
      </c>
      <c r="BW299" s="1">
        <v>1</v>
      </c>
      <c r="BX299" t="s">
        <v>85</v>
      </c>
      <c r="BY299" t="s">
        <v>85</v>
      </c>
      <c r="BZ299" t="s">
        <v>85</v>
      </c>
      <c r="CA299" t="s">
        <v>85</v>
      </c>
      <c r="CB299" s="1">
        <f t="shared" si="180"/>
        <v>2</v>
      </c>
      <c r="CC299" s="1">
        <f t="shared" si="181"/>
        <v>6</v>
      </c>
      <c r="CD299" s="1">
        <f t="shared" si="182"/>
        <v>4</v>
      </c>
      <c r="CE299" s="2">
        <f t="shared" si="183"/>
        <v>264</v>
      </c>
      <c r="CG299" s="1">
        <v>1</v>
      </c>
      <c r="CH299" s="1">
        <v>1</v>
      </c>
      <c r="CI299" s="1">
        <v>0</v>
      </c>
      <c r="CJ299" s="1">
        <v>15</v>
      </c>
      <c r="CK299" s="1">
        <v>15</v>
      </c>
      <c r="CL299" t="s">
        <v>85</v>
      </c>
      <c r="CM299" t="s">
        <v>85</v>
      </c>
      <c r="CN299" t="s">
        <v>85</v>
      </c>
      <c r="CO299" t="s">
        <v>85</v>
      </c>
      <c r="CP299" s="1">
        <f t="shared" si="184"/>
        <v>2</v>
      </c>
      <c r="CQ299" s="1">
        <f t="shared" si="185"/>
        <v>6</v>
      </c>
      <c r="CR299" s="1">
        <f t="shared" si="186"/>
        <v>4</v>
      </c>
      <c r="CS299" s="2">
        <f t="shared" si="187"/>
        <v>264</v>
      </c>
      <c r="CU299" s="1">
        <v>1</v>
      </c>
      <c r="CV299" s="1">
        <v>1</v>
      </c>
      <c r="CW299" s="1">
        <v>0</v>
      </c>
      <c r="CX299" s="1">
        <v>15</v>
      </c>
      <c r="CY299" s="1">
        <v>15</v>
      </c>
      <c r="CZ299" s="2">
        <f t="shared" si="188"/>
        <v>264</v>
      </c>
      <c r="DB299" s="1">
        <v>1</v>
      </c>
      <c r="DC299" s="1">
        <v>1</v>
      </c>
      <c r="DD299" s="1">
        <v>0</v>
      </c>
      <c r="DE299" s="1">
        <v>15</v>
      </c>
      <c r="DF299" s="1">
        <v>15</v>
      </c>
      <c r="DG299" t="s">
        <v>85</v>
      </c>
      <c r="DH299" t="s">
        <v>85</v>
      </c>
      <c r="DI299" t="s">
        <v>85</v>
      </c>
      <c r="DJ299" t="s">
        <v>85</v>
      </c>
      <c r="DK299" s="1">
        <f t="shared" si="189"/>
        <v>2</v>
      </c>
      <c r="DL299" s="1">
        <f t="shared" si="190"/>
        <v>6</v>
      </c>
      <c r="DM299" s="1">
        <f t="shared" si="191"/>
        <v>4</v>
      </c>
      <c r="DN299" s="2">
        <f t="shared" si="192"/>
        <v>264</v>
      </c>
      <c r="DP299" s="1">
        <v>1</v>
      </c>
      <c r="DQ299" s="1">
        <v>1</v>
      </c>
      <c r="DR299" s="1">
        <v>0</v>
      </c>
      <c r="DS299" s="1">
        <v>15</v>
      </c>
      <c r="DT299" s="1">
        <v>15</v>
      </c>
      <c r="DU299" t="s">
        <v>85</v>
      </c>
      <c r="DV299" t="s">
        <v>85</v>
      </c>
      <c r="DW299" t="s">
        <v>85</v>
      </c>
      <c r="DX299" t="s">
        <v>85</v>
      </c>
      <c r="DY299" s="1">
        <f t="shared" si="193"/>
        <v>2</v>
      </c>
      <c r="DZ299" s="1">
        <f t="shared" si="194"/>
        <v>6</v>
      </c>
      <c r="EA299" s="1">
        <f t="shared" si="195"/>
        <v>4</v>
      </c>
      <c r="EB299" s="2">
        <f t="shared" si="196"/>
        <v>264</v>
      </c>
      <c r="ED299" s="1">
        <v>1</v>
      </c>
      <c r="EE299" s="1">
        <v>1</v>
      </c>
      <c r="EF299" t="s">
        <v>85</v>
      </c>
      <c r="EG299" t="s">
        <v>85</v>
      </c>
      <c r="EH299" t="s">
        <v>85</v>
      </c>
      <c r="EI299" t="s">
        <v>85</v>
      </c>
      <c r="EJ299" s="1">
        <f t="shared" si="197"/>
        <v>2</v>
      </c>
      <c r="EK299" s="1">
        <f t="shared" si="198"/>
        <v>6</v>
      </c>
      <c r="EL299" s="1">
        <f t="shared" si="199"/>
        <v>4</v>
      </c>
      <c r="EM299" s="2">
        <f t="shared" si="200"/>
        <v>264</v>
      </c>
      <c r="EO299" s="1">
        <v>1</v>
      </c>
      <c r="EP299" s="1">
        <v>1</v>
      </c>
      <c r="EQ299" s="1">
        <v>0</v>
      </c>
      <c r="ER299" s="1">
        <v>15</v>
      </c>
      <c r="ES299" s="1">
        <v>15</v>
      </c>
      <c r="ET299" t="s">
        <v>85</v>
      </c>
      <c r="EU299" t="s">
        <v>85</v>
      </c>
      <c r="EV299" t="s">
        <v>85</v>
      </c>
      <c r="EW299" t="s">
        <v>85</v>
      </c>
      <c r="EX299" s="1">
        <f t="shared" si="201"/>
        <v>2</v>
      </c>
      <c r="EY299" s="1">
        <f t="shared" si="202"/>
        <v>6</v>
      </c>
      <c r="EZ299" s="1">
        <f t="shared" si="203"/>
        <v>4</v>
      </c>
      <c r="FA299" s="2">
        <f t="shared" si="204"/>
        <v>264</v>
      </c>
      <c r="FB299" s="3">
        <v>0</v>
      </c>
      <c r="FC299" s="3">
        <v>0</v>
      </c>
      <c r="FD299" s="3">
        <v>0</v>
      </c>
      <c r="FE299" s="3">
        <v>0</v>
      </c>
      <c r="FF299" s="3">
        <v>0</v>
      </c>
      <c r="FG299" s="3">
        <v>0</v>
      </c>
    </row>
    <row r="300" spans="2:163" x14ac:dyDescent="0.3">
      <c r="B300">
        <v>1523008</v>
      </c>
      <c r="C300">
        <v>439</v>
      </c>
      <c r="D300">
        <v>0</v>
      </c>
      <c r="E300">
        <v>0.148089</v>
      </c>
      <c r="F300">
        <f t="shared" si="165"/>
        <v>238.27520100000001</v>
      </c>
      <c r="G300">
        <v>294</v>
      </c>
      <c r="H300">
        <v>294</v>
      </c>
      <c r="I300" t="s">
        <v>85</v>
      </c>
      <c r="J300">
        <v>2000</v>
      </c>
      <c r="K300">
        <v>1</v>
      </c>
      <c r="L300">
        <f t="shared" si="166"/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f t="shared" si="167"/>
        <v>24.134999999999998</v>
      </c>
      <c r="X300" s="1">
        <v>1</v>
      </c>
      <c r="Y300" s="1">
        <v>1</v>
      </c>
      <c r="Z300" s="1">
        <v>0</v>
      </c>
      <c r="AA300" s="1">
        <v>15</v>
      </c>
      <c r="AB300" s="1">
        <v>15</v>
      </c>
      <c r="AC300" s="1" t="s">
        <v>85</v>
      </c>
      <c r="AD300" s="1" t="s">
        <v>85</v>
      </c>
      <c r="AE300" s="1" t="s">
        <v>85</v>
      </c>
      <c r="AF300" s="1" t="s">
        <v>85</v>
      </c>
      <c r="AG300" s="1">
        <f t="shared" si="168"/>
        <v>2</v>
      </c>
      <c r="AH300" s="1">
        <f t="shared" si="169"/>
        <v>6</v>
      </c>
      <c r="AI300" s="1">
        <f t="shared" si="170"/>
        <v>4</v>
      </c>
      <c r="AJ300" s="1">
        <v>264</v>
      </c>
      <c r="AK300" s="2">
        <f t="shared" si="171"/>
        <v>264</v>
      </c>
      <c r="AM300" s="1">
        <v>1</v>
      </c>
      <c r="AN300" s="1">
        <v>1</v>
      </c>
      <c r="AO300" s="1">
        <v>0</v>
      </c>
      <c r="AP300" s="1">
        <v>15</v>
      </c>
      <c r="AQ300" s="1">
        <v>15</v>
      </c>
      <c r="AR300">
        <f t="shared" si="164"/>
        <v>264</v>
      </c>
      <c r="AT300" s="1">
        <v>1</v>
      </c>
      <c r="AU300" s="1">
        <v>1</v>
      </c>
      <c r="AV300" s="1">
        <v>0</v>
      </c>
      <c r="AW300" s="1">
        <v>15</v>
      </c>
      <c r="AX300" s="1">
        <v>15</v>
      </c>
      <c r="AY300" t="s">
        <v>85</v>
      </c>
      <c r="AZ300" t="s">
        <v>85</v>
      </c>
      <c r="BA300" t="s">
        <v>85</v>
      </c>
      <c r="BB300" t="s">
        <v>85</v>
      </c>
      <c r="BC300" s="1">
        <f t="shared" si="172"/>
        <v>2</v>
      </c>
      <c r="BD300" s="1">
        <f t="shared" si="173"/>
        <v>6</v>
      </c>
      <c r="BE300" s="1">
        <f t="shared" si="174"/>
        <v>4</v>
      </c>
      <c r="BF300" s="2">
        <f t="shared" si="175"/>
        <v>264</v>
      </c>
      <c r="BH300" s="1">
        <v>1</v>
      </c>
      <c r="BI300" s="1">
        <v>1</v>
      </c>
      <c r="BJ300" s="1">
        <v>0</v>
      </c>
      <c r="BK300" s="1">
        <v>15</v>
      </c>
      <c r="BL300" s="1">
        <v>15</v>
      </c>
      <c r="BM300" t="s">
        <v>85</v>
      </c>
      <c r="BN300" t="s">
        <v>85</v>
      </c>
      <c r="BO300" t="s">
        <v>85</v>
      </c>
      <c r="BP300" t="s">
        <v>85</v>
      </c>
      <c r="BQ300" s="1">
        <f t="shared" si="176"/>
        <v>2</v>
      </c>
      <c r="BR300" s="1">
        <f t="shared" si="177"/>
        <v>6</v>
      </c>
      <c r="BS300" s="1">
        <f t="shared" si="178"/>
        <v>4</v>
      </c>
      <c r="BT300" s="2">
        <f t="shared" si="179"/>
        <v>264</v>
      </c>
      <c r="BV300" s="1">
        <v>1</v>
      </c>
      <c r="BW300" s="1">
        <v>1</v>
      </c>
      <c r="BX300" t="s">
        <v>85</v>
      </c>
      <c r="BY300" t="s">
        <v>85</v>
      </c>
      <c r="BZ300" t="s">
        <v>85</v>
      </c>
      <c r="CA300" t="s">
        <v>85</v>
      </c>
      <c r="CB300" s="1">
        <f t="shared" si="180"/>
        <v>2</v>
      </c>
      <c r="CC300" s="1">
        <f t="shared" si="181"/>
        <v>6</v>
      </c>
      <c r="CD300" s="1">
        <f t="shared" si="182"/>
        <v>4</v>
      </c>
      <c r="CE300" s="2">
        <f t="shared" si="183"/>
        <v>264</v>
      </c>
      <c r="CG300" s="1">
        <v>1</v>
      </c>
      <c r="CH300" s="1">
        <v>1</v>
      </c>
      <c r="CI300" s="1">
        <v>0</v>
      </c>
      <c r="CJ300" s="1">
        <v>15</v>
      </c>
      <c r="CK300" s="1">
        <v>15</v>
      </c>
      <c r="CL300" t="s">
        <v>85</v>
      </c>
      <c r="CM300" t="s">
        <v>85</v>
      </c>
      <c r="CN300" t="s">
        <v>85</v>
      </c>
      <c r="CO300" t="s">
        <v>85</v>
      </c>
      <c r="CP300" s="1">
        <f t="shared" si="184"/>
        <v>2</v>
      </c>
      <c r="CQ300" s="1">
        <f t="shared" si="185"/>
        <v>6</v>
      </c>
      <c r="CR300" s="1">
        <f t="shared" si="186"/>
        <v>4</v>
      </c>
      <c r="CS300" s="2">
        <f t="shared" si="187"/>
        <v>264</v>
      </c>
      <c r="CU300" s="1">
        <v>1</v>
      </c>
      <c r="CV300" s="1">
        <v>1</v>
      </c>
      <c r="CW300" s="1">
        <v>0</v>
      </c>
      <c r="CX300" s="1">
        <v>15</v>
      </c>
      <c r="CY300" s="1">
        <v>15</v>
      </c>
      <c r="CZ300" s="2">
        <f t="shared" si="188"/>
        <v>264</v>
      </c>
      <c r="DB300" s="1">
        <v>1</v>
      </c>
      <c r="DC300" s="1">
        <v>1</v>
      </c>
      <c r="DD300" s="1">
        <v>0</v>
      </c>
      <c r="DE300" s="1">
        <v>15</v>
      </c>
      <c r="DF300" s="1">
        <v>15</v>
      </c>
      <c r="DG300" t="s">
        <v>85</v>
      </c>
      <c r="DH300" t="s">
        <v>85</v>
      </c>
      <c r="DI300" t="s">
        <v>85</v>
      </c>
      <c r="DJ300" t="s">
        <v>85</v>
      </c>
      <c r="DK300" s="1">
        <f t="shared" si="189"/>
        <v>2</v>
      </c>
      <c r="DL300" s="1">
        <f t="shared" si="190"/>
        <v>6</v>
      </c>
      <c r="DM300" s="1">
        <f t="shared" si="191"/>
        <v>4</v>
      </c>
      <c r="DN300" s="2">
        <f t="shared" si="192"/>
        <v>264</v>
      </c>
      <c r="DP300" s="1">
        <v>1</v>
      </c>
      <c r="DQ300" s="1">
        <v>1</v>
      </c>
      <c r="DR300" s="1">
        <v>0</v>
      </c>
      <c r="DS300" s="1">
        <v>15</v>
      </c>
      <c r="DT300" s="1">
        <v>15</v>
      </c>
      <c r="DU300" t="s">
        <v>85</v>
      </c>
      <c r="DV300" t="s">
        <v>85</v>
      </c>
      <c r="DW300" t="s">
        <v>85</v>
      </c>
      <c r="DX300" t="s">
        <v>85</v>
      </c>
      <c r="DY300" s="1">
        <f t="shared" si="193"/>
        <v>2</v>
      </c>
      <c r="DZ300" s="1">
        <f t="shared" si="194"/>
        <v>6</v>
      </c>
      <c r="EA300" s="1">
        <f t="shared" si="195"/>
        <v>4</v>
      </c>
      <c r="EB300" s="2">
        <f t="shared" si="196"/>
        <v>264</v>
      </c>
      <c r="ED300" s="1">
        <v>1</v>
      </c>
      <c r="EE300" s="1">
        <v>1</v>
      </c>
      <c r="EF300" t="s">
        <v>85</v>
      </c>
      <c r="EG300" t="s">
        <v>85</v>
      </c>
      <c r="EH300" t="s">
        <v>85</v>
      </c>
      <c r="EI300" t="s">
        <v>85</v>
      </c>
      <c r="EJ300" s="1">
        <f t="shared" si="197"/>
        <v>2</v>
      </c>
      <c r="EK300" s="1">
        <f t="shared" si="198"/>
        <v>6</v>
      </c>
      <c r="EL300" s="1">
        <f t="shared" si="199"/>
        <v>4</v>
      </c>
      <c r="EM300" s="2">
        <f t="shared" si="200"/>
        <v>264</v>
      </c>
      <c r="EO300" s="1">
        <v>1</v>
      </c>
      <c r="EP300" s="1">
        <v>1</v>
      </c>
      <c r="EQ300" s="1">
        <v>0</v>
      </c>
      <c r="ER300" s="1">
        <v>15</v>
      </c>
      <c r="ES300" s="1">
        <v>15</v>
      </c>
      <c r="ET300" t="s">
        <v>85</v>
      </c>
      <c r="EU300" t="s">
        <v>85</v>
      </c>
      <c r="EV300" t="s">
        <v>85</v>
      </c>
      <c r="EW300" t="s">
        <v>85</v>
      </c>
      <c r="EX300" s="1">
        <f t="shared" si="201"/>
        <v>2</v>
      </c>
      <c r="EY300" s="1">
        <f t="shared" si="202"/>
        <v>6</v>
      </c>
      <c r="EZ300" s="1">
        <f t="shared" si="203"/>
        <v>4</v>
      </c>
      <c r="FA300" s="2">
        <f t="shared" si="204"/>
        <v>264</v>
      </c>
      <c r="FB300" s="3">
        <v>0</v>
      </c>
      <c r="FC300" s="3">
        <v>0</v>
      </c>
      <c r="FD300" s="3">
        <v>0</v>
      </c>
      <c r="FE300" s="3">
        <v>0</v>
      </c>
      <c r="FF300" s="3">
        <v>0</v>
      </c>
      <c r="FG300" s="3">
        <v>0</v>
      </c>
    </row>
    <row r="301" spans="2:163" x14ac:dyDescent="0.3">
      <c r="B301">
        <v>145</v>
      </c>
      <c r="C301">
        <v>1523005</v>
      </c>
      <c r="D301">
        <v>0</v>
      </c>
      <c r="E301">
        <v>0.113955</v>
      </c>
      <c r="F301">
        <f t="shared" si="165"/>
        <v>183.35359500000001</v>
      </c>
      <c r="G301">
        <v>295</v>
      </c>
      <c r="H301">
        <v>295</v>
      </c>
      <c r="I301" t="s">
        <v>85</v>
      </c>
      <c r="J301">
        <v>2000</v>
      </c>
      <c r="K301">
        <v>1</v>
      </c>
      <c r="L301">
        <f t="shared" si="166"/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f t="shared" si="167"/>
        <v>24.134999999999998</v>
      </c>
      <c r="X301" s="1">
        <v>1</v>
      </c>
      <c r="Y301" s="1">
        <v>1</v>
      </c>
      <c r="Z301" s="1">
        <v>0</v>
      </c>
      <c r="AA301" s="1">
        <v>15</v>
      </c>
      <c r="AB301" s="1">
        <v>15</v>
      </c>
      <c r="AC301" s="1" t="s">
        <v>85</v>
      </c>
      <c r="AD301" s="1" t="s">
        <v>85</v>
      </c>
      <c r="AE301" s="1" t="s">
        <v>85</v>
      </c>
      <c r="AF301" s="1" t="s">
        <v>85</v>
      </c>
      <c r="AG301" s="1">
        <f t="shared" si="168"/>
        <v>2</v>
      </c>
      <c r="AH301" s="1">
        <f t="shared" si="169"/>
        <v>6</v>
      </c>
      <c r="AI301" s="1">
        <f t="shared" si="170"/>
        <v>4</v>
      </c>
      <c r="AJ301" s="1">
        <v>264</v>
      </c>
      <c r="AK301" s="2">
        <f t="shared" si="171"/>
        <v>264</v>
      </c>
      <c r="AM301" s="1">
        <v>1</v>
      </c>
      <c r="AN301" s="1">
        <v>1</v>
      </c>
      <c r="AO301" s="1">
        <v>0</v>
      </c>
      <c r="AP301" s="1">
        <v>15</v>
      </c>
      <c r="AQ301" s="1">
        <v>15</v>
      </c>
      <c r="AR301">
        <f t="shared" si="164"/>
        <v>264</v>
      </c>
      <c r="AT301" s="1">
        <v>1</v>
      </c>
      <c r="AU301" s="1">
        <v>1</v>
      </c>
      <c r="AV301" s="1">
        <v>0</v>
      </c>
      <c r="AW301" s="1">
        <v>15</v>
      </c>
      <c r="AX301" s="1">
        <v>15</v>
      </c>
      <c r="AY301" t="s">
        <v>85</v>
      </c>
      <c r="AZ301" t="s">
        <v>85</v>
      </c>
      <c r="BA301" t="s">
        <v>85</v>
      </c>
      <c r="BB301" t="s">
        <v>85</v>
      </c>
      <c r="BC301" s="1">
        <f t="shared" si="172"/>
        <v>2</v>
      </c>
      <c r="BD301" s="1">
        <f t="shared" si="173"/>
        <v>6</v>
      </c>
      <c r="BE301" s="1">
        <f t="shared" si="174"/>
        <v>4</v>
      </c>
      <c r="BF301" s="2">
        <f t="shared" si="175"/>
        <v>264</v>
      </c>
      <c r="BH301" s="1">
        <v>1</v>
      </c>
      <c r="BI301" s="1">
        <v>1</v>
      </c>
      <c r="BJ301" s="1">
        <v>0</v>
      </c>
      <c r="BK301" s="1">
        <v>15</v>
      </c>
      <c r="BL301" s="1">
        <v>15</v>
      </c>
      <c r="BM301" t="s">
        <v>85</v>
      </c>
      <c r="BN301" t="s">
        <v>85</v>
      </c>
      <c r="BO301" t="s">
        <v>85</v>
      </c>
      <c r="BP301" t="s">
        <v>85</v>
      </c>
      <c r="BQ301" s="1">
        <f t="shared" si="176"/>
        <v>2</v>
      </c>
      <c r="BR301" s="1">
        <f t="shared" si="177"/>
        <v>6</v>
      </c>
      <c r="BS301" s="1">
        <f t="shared" si="178"/>
        <v>4</v>
      </c>
      <c r="BT301" s="2">
        <f t="shared" si="179"/>
        <v>264</v>
      </c>
      <c r="BV301" s="1">
        <v>1</v>
      </c>
      <c r="BW301" s="1">
        <v>1</v>
      </c>
      <c r="BX301" t="s">
        <v>85</v>
      </c>
      <c r="BY301" t="s">
        <v>85</v>
      </c>
      <c r="BZ301" t="s">
        <v>85</v>
      </c>
      <c r="CA301" t="s">
        <v>85</v>
      </c>
      <c r="CB301" s="1">
        <f t="shared" si="180"/>
        <v>2</v>
      </c>
      <c r="CC301" s="1">
        <f t="shared" si="181"/>
        <v>6</v>
      </c>
      <c r="CD301" s="1">
        <f t="shared" si="182"/>
        <v>4</v>
      </c>
      <c r="CE301" s="2">
        <f t="shared" si="183"/>
        <v>264</v>
      </c>
      <c r="CG301" s="1">
        <v>1</v>
      </c>
      <c r="CH301" s="1">
        <v>1</v>
      </c>
      <c r="CI301" s="1">
        <v>0</v>
      </c>
      <c r="CJ301" s="1">
        <v>15</v>
      </c>
      <c r="CK301" s="1">
        <v>15</v>
      </c>
      <c r="CL301" t="s">
        <v>85</v>
      </c>
      <c r="CM301" t="s">
        <v>85</v>
      </c>
      <c r="CN301" t="s">
        <v>85</v>
      </c>
      <c r="CO301" t="s">
        <v>85</v>
      </c>
      <c r="CP301" s="1">
        <f t="shared" si="184"/>
        <v>2</v>
      </c>
      <c r="CQ301" s="1">
        <f t="shared" si="185"/>
        <v>6</v>
      </c>
      <c r="CR301" s="1">
        <f t="shared" si="186"/>
        <v>4</v>
      </c>
      <c r="CS301" s="2">
        <f t="shared" si="187"/>
        <v>264</v>
      </c>
      <c r="CU301" s="1">
        <v>1</v>
      </c>
      <c r="CV301" s="1">
        <v>1</v>
      </c>
      <c r="CW301" s="1">
        <v>0</v>
      </c>
      <c r="CX301" s="1">
        <v>15</v>
      </c>
      <c r="CY301" s="1">
        <v>15</v>
      </c>
      <c r="CZ301" s="2">
        <f t="shared" si="188"/>
        <v>264</v>
      </c>
      <c r="DB301" s="1">
        <v>1</v>
      </c>
      <c r="DC301" s="1">
        <v>1</v>
      </c>
      <c r="DD301" s="1">
        <v>0</v>
      </c>
      <c r="DE301" s="1">
        <v>15</v>
      </c>
      <c r="DF301" s="1">
        <v>15</v>
      </c>
      <c r="DG301" t="s">
        <v>85</v>
      </c>
      <c r="DH301" t="s">
        <v>85</v>
      </c>
      <c r="DI301" t="s">
        <v>85</v>
      </c>
      <c r="DJ301" t="s">
        <v>85</v>
      </c>
      <c r="DK301" s="1">
        <f t="shared" si="189"/>
        <v>2</v>
      </c>
      <c r="DL301" s="1">
        <f t="shared" si="190"/>
        <v>6</v>
      </c>
      <c r="DM301" s="1">
        <f t="shared" si="191"/>
        <v>4</v>
      </c>
      <c r="DN301" s="2">
        <f t="shared" si="192"/>
        <v>264</v>
      </c>
      <c r="DP301" s="1">
        <v>1</v>
      </c>
      <c r="DQ301" s="1">
        <v>1</v>
      </c>
      <c r="DR301" s="1">
        <v>0</v>
      </c>
      <c r="DS301" s="1">
        <v>15</v>
      </c>
      <c r="DT301" s="1">
        <v>15</v>
      </c>
      <c r="DU301" t="s">
        <v>85</v>
      </c>
      <c r="DV301" t="s">
        <v>85</v>
      </c>
      <c r="DW301" t="s">
        <v>85</v>
      </c>
      <c r="DX301" t="s">
        <v>85</v>
      </c>
      <c r="DY301" s="1">
        <f t="shared" si="193"/>
        <v>2</v>
      </c>
      <c r="DZ301" s="1">
        <f t="shared" si="194"/>
        <v>6</v>
      </c>
      <c r="EA301" s="1">
        <f t="shared" si="195"/>
        <v>4</v>
      </c>
      <c r="EB301" s="2">
        <f t="shared" si="196"/>
        <v>264</v>
      </c>
      <c r="ED301" s="1">
        <v>1</v>
      </c>
      <c r="EE301" s="1">
        <v>1</v>
      </c>
      <c r="EF301" t="s">
        <v>85</v>
      </c>
      <c r="EG301" t="s">
        <v>85</v>
      </c>
      <c r="EH301" t="s">
        <v>85</v>
      </c>
      <c r="EI301" t="s">
        <v>85</v>
      </c>
      <c r="EJ301" s="1">
        <f t="shared" si="197"/>
        <v>2</v>
      </c>
      <c r="EK301" s="1">
        <f t="shared" si="198"/>
        <v>6</v>
      </c>
      <c r="EL301" s="1">
        <f t="shared" si="199"/>
        <v>4</v>
      </c>
      <c r="EM301" s="2">
        <f t="shared" si="200"/>
        <v>264</v>
      </c>
      <c r="EO301" s="1">
        <v>1</v>
      </c>
      <c r="EP301" s="1">
        <v>1</v>
      </c>
      <c r="EQ301" s="1">
        <v>0</v>
      </c>
      <c r="ER301" s="1">
        <v>15</v>
      </c>
      <c r="ES301" s="1">
        <v>15</v>
      </c>
      <c r="ET301" t="s">
        <v>85</v>
      </c>
      <c r="EU301" t="s">
        <v>85</v>
      </c>
      <c r="EV301" t="s">
        <v>85</v>
      </c>
      <c r="EW301" t="s">
        <v>85</v>
      </c>
      <c r="EX301" s="1">
        <f t="shared" si="201"/>
        <v>2</v>
      </c>
      <c r="EY301" s="1">
        <f t="shared" si="202"/>
        <v>6</v>
      </c>
      <c r="EZ301" s="1">
        <f t="shared" si="203"/>
        <v>4</v>
      </c>
      <c r="FA301" s="2">
        <f t="shared" si="204"/>
        <v>264</v>
      </c>
      <c r="FB301" s="3">
        <v>0</v>
      </c>
      <c r="FC301" s="3">
        <v>0</v>
      </c>
      <c r="FD301" s="3">
        <v>0</v>
      </c>
      <c r="FE301" s="3">
        <v>0</v>
      </c>
      <c r="FF301" s="3">
        <v>0</v>
      </c>
      <c r="FG301" s="3">
        <v>0</v>
      </c>
    </row>
    <row r="302" spans="2:163" x14ac:dyDescent="0.3">
      <c r="B302">
        <v>1520030</v>
      </c>
      <c r="C302">
        <v>401</v>
      </c>
      <c r="D302">
        <v>0</v>
      </c>
      <c r="E302">
        <v>0.151091</v>
      </c>
      <c r="F302">
        <f t="shared" si="165"/>
        <v>243.10541900000001</v>
      </c>
      <c r="G302">
        <v>296</v>
      </c>
      <c r="H302">
        <v>296</v>
      </c>
      <c r="I302" t="s">
        <v>85</v>
      </c>
      <c r="J302">
        <v>2000</v>
      </c>
      <c r="K302">
        <v>1</v>
      </c>
      <c r="L302">
        <f t="shared" si="166"/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f t="shared" si="167"/>
        <v>24.134999999999998</v>
      </c>
      <c r="X302" s="1">
        <v>1</v>
      </c>
      <c r="Y302" s="1">
        <v>1</v>
      </c>
      <c r="Z302" s="1">
        <v>0</v>
      </c>
      <c r="AA302" s="1">
        <v>15</v>
      </c>
      <c r="AB302" s="1">
        <v>15</v>
      </c>
      <c r="AC302" s="1" t="s">
        <v>85</v>
      </c>
      <c r="AD302" s="1" t="s">
        <v>85</v>
      </c>
      <c r="AE302" s="1" t="s">
        <v>85</v>
      </c>
      <c r="AF302" s="1" t="s">
        <v>85</v>
      </c>
      <c r="AG302" s="1">
        <f t="shared" si="168"/>
        <v>2</v>
      </c>
      <c r="AH302" s="1">
        <f t="shared" si="169"/>
        <v>6</v>
      </c>
      <c r="AI302" s="1">
        <f t="shared" si="170"/>
        <v>4</v>
      </c>
      <c r="AJ302" s="1">
        <v>264</v>
      </c>
      <c r="AK302" s="2">
        <f t="shared" si="171"/>
        <v>264</v>
      </c>
      <c r="AM302" s="1">
        <v>1</v>
      </c>
      <c r="AN302" s="1">
        <v>1</v>
      </c>
      <c r="AO302" s="1">
        <v>0</v>
      </c>
      <c r="AP302" s="1">
        <v>15</v>
      </c>
      <c r="AQ302" s="1">
        <v>15</v>
      </c>
      <c r="AR302">
        <f t="shared" si="164"/>
        <v>264</v>
      </c>
      <c r="AT302" s="1">
        <v>1</v>
      </c>
      <c r="AU302" s="1">
        <v>1</v>
      </c>
      <c r="AV302" s="1">
        <v>0</v>
      </c>
      <c r="AW302" s="1">
        <v>15</v>
      </c>
      <c r="AX302" s="1">
        <v>15</v>
      </c>
      <c r="AY302" t="s">
        <v>85</v>
      </c>
      <c r="AZ302" t="s">
        <v>85</v>
      </c>
      <c r="BA302" t="s">
        <v>85</v>
      </c>
      <c r="BB302" t="s">
        <v>85</v>
      </c>
      <c r="BC302" s="1">
        <f t="shared" si="172"/>
        <v>2</v>
      </c>
      <c r="BD302" s="1">
        <f t="shared" si="173"/>
        <v>6</v>
      </c>
      <c r="BE302" s="1">
        <f t="shared" si="174"/>
        <v>4</v>
      </c>
      <c r="BF302" s="2">
        <f t="shared" si="175"/>
        <v>264</v>
      </c>
      <c r="BH302" s="1">
        <v>1</v>
      </c>
      <c r="BI302" s="1">
        <v>1</v>
      </c>
      <c r="BJ302" s="1">
        <v>0</v>
      </c>
      <c r="BK302" s="1">
        <v>15</v>
      </c>
      <c r="BL302" s="1">
        <v>15</v>
      </c>
      <c r="BM302" t="s">
        <v>85</v>
      </c>
      <c r="BN302" t="s">
        <v>85</v>
      </c>
      <c r="BO302" t="s">
        <v>85</v>
      </c>
      <c r="BP302" t="s">
        <v>85</v>
      </c>
      <c r="BQ302" s="1">
        <f t="shared" si="176"/>
        <v>2</v>
      </c>
      <c r="BR302" s="1">
        <f t="shared" si="177"/>
        <v>6</v>
      </c>
      <c r="BS302" s="1">
        <f t="shared" si="178"/>
        <v>4</v>
      </c>
      <c r="BT302" s="2">
        <f t="shared" si="179"/>
        <v>264</v>
      </c>
      <c r="BV302" s="1">
        <v>1</v>
      </c>
      <c r="BW302" s="1">
        <v>1</v>
      </c>
      <c r="BX302" t="s">
        <v>85</v>
      </c>
      <c r="BY302" t="s">
        <v>85</v>
      </c>
      <c r="BZ302" t="s">
        <v>85</v>
      </c>
      <c r="CA302" t="s">
        <v>85</v>
      </c>
      <c r="CB302" s="1">
        <f t="shared" si="180"/>
        <v>2</v>
      </c>
      <c r="CC302" s="1">
        <f t="shared" si="181"/>
        <v>6</v>
      </c>
      <c r="CD302" s="1">
        <f t="shared" si="182"/>
        <v>4</v>
      </c>
      <c r="CE302" s="2">
        <f t="shared" si="183"/>
        <v>264</v>
      </c>
      <c r="CG302" s="1">
        <v>1</v>
      </c>
      <c r="CH302" s="1">
        <v>1</v>
      </c>
      <c r="CI302" s="1">
        <v>0</v>
      </c>
      <c r="CJ302" s="1">
        <v>15</v>
      </c>
      <c r="CK302" s="1">
        <v>15</v>
      </c>
      <c r="CL302" t="s">
        <v>85</v>
      </c>
      <c r="CM302" t="s">
        <v>85</v>
      </c>
      <c r="CN302" t="s">
        <v>85</v>
      </c>
      <c r="CO302" t="s">
        <v>85</v>
      </c>
      <c r="CP302" s="1">
        <f t="shared" si="184"/>
        <v>2</v>
      </c>
      <c r="CQ302" s="1">
        <f t="shared" si="185"/>
        <v>6</v>
      </c>
      <c r="CR302" s="1">
        <f t="shared" si="186"/>
        <v>4</v>
      </c>
      <c r="CS302" s="2">
        <f t="shared" si="187"/>
        <v>264</v>
      </c>
      <c r="CU302" s="1">
        <v>1</v>
      </c>
      <c r="CV302" s="1">
        <v>1</v>
      </c>
      <c r="CW302" s="1">
        <v>0</v>
      </c>
      <c r="CX302" s="1">
        <v>15</v>
      </c>
      <c r="CY302" s="1">
        <v>15</v>
      </c>
      <c r="CZ302" s="2">
        <f t="shared" si="188"/>
        <v>264</v>
      </c>
      <c r="DB302" s="1">
        <v>1</v>
      </c>
      <c r="DC302" s="1">
        <v>1</v>
      </c>
      <c r="DD302" s="1">
        <v>0</v>
      </c>
      <c r="DE302" s="1">
        <v>15</v>
      </c>
      <c r="DF302" s="1">
        <v>15</v>
      </c>
      <c r="DG302" t="s">
        <v>85</v>
      </c>
      <c r="DH302" t="s">
        <v>85</v>
      </c>
      <c r="DI302" t="s">
        <v>85</v>
      </c>
      <c r="DJ302" t="s">
        <v>85</v>
      </c>
      <c r="DK302" s="1">
        <f t="shared" si="189"/>
        <v>2</v>
      </c>
      <c r="DL302" s="1">
        <f t="shared" si="190"/>
        <v>6</v>
      </c>
      <c r="DM302" s="1">
        <f t="shared" si="191"/>
        <v>4</v>
      </c>
      <c r="DN302" s="2">
        <f t="shared" si="192"/>
        <v>264</v>
      </c>
      <c r="DP302" s="1">
        <v>1</v>
      </c>
      <c r="DQ302" s="1">
        <v>1</v>
      </c>
      <c r="DR302" s="1">
        <v>0</v>
      </c>
      <c r="DS302" s="1">
        <v>15</v>
      </c>
      <c r="DT302" s="1">
        <v>15</v>
      </c>
      <c r="DU302" t="s">
        <v>85</v>
      </c>
      <c r="DV302" t="s">
        <v>85</v>
      </c>
      <c r="DW302" t="s">
        <v>85</v>
      </c>
      <c r="DX302" t="s">
        <v>85</v>
      </c>
      <c r="DY302" s="1">
        <f t="shared" si="193"/>
        <v>2</v>
      </c>
      <c r="DZ302" s="1">
        <f t="shared" si="194"/>
        <v>6</v>
      </c>
      <c r="EA302" s="1">
        <f t="shared" si="195"/>
        <v>4</v>
      </c>
      <c r="EB302" s="2">
        <f t="shared" si="196"/>
        <v>264</v>
      </c>
      <c r="ED302" s="1">
        <v>1</v>
      </c>
      <c r="EE302" s="1">
        <v>1</v>
      </c>
      <c r="EF302" t="s">
        <v>85</v>
      </c>
      <c r="EG302" t="s">
        <v>85</v>
      </c>
      <c r="EH302" t="s">
        <v>85</v>
      </c>
      <c r="EI302" t="s">
        <v>85</v>
      </c>
      <c r="EJ302" s="1">
        <f t="shared" si="197"/>
        <v>2</v>
      </c>
      <c r="EK302" s="1">
        <f t="shared" si="198"/>
        <v>6</v>
      </c>
      <c r="EL302" s="1">
        <f t="shared" si="199"/>
        <v>4</v>
      </c>
      <c r="EM302" s="2">
        <f t="shared" si="200"/>
        <v>264</v>
      </c>
      <c r="EO302" s="1">
        <v>1</v>
      </c>
      <c r="EP302" s="1">
        <v>1</v>
      </c>
      <c r="EQ302" s="1">
        <v>0</v>
      </c>
      <c r="ER302" s="1">
        <v>15</v>
      </c>
      <c r="ES302" s="1">
        <v>15</v>
      </c>
      <c r="ET302" t="s">
        <v>85</v>
      </c>
      <c r="EU302" t="s">
        <v>85</v>
      </c>
      <c r="EV302" t="s">
        <v>85</v>
      </c>
      <c r="EW302" t="s">
        <v>85</v>
      </c>
      <c r="EX302" s="1">
        <f t="shared" si="201"/>
        <v>2</v>
      </c>
      <c r="EY302" s="1">
        <f t="shared" si="202"/>
        <v>6</v>
      </c>
      <c r="EZ302" s="1">
        <f t="shared" si="203"/>
        <v>4</v>
      </c>
      <c r="FA302" s="2">
        <f t="shared" si="204"/>
        <v>264</v>
      </c>
      <c r="FB302" s="3">
        <v>0</v>
      </c>
      <c r="FC302" s="3">
        <v>0</v>
      </c>
      <c r="FD302" s="3">
        <v>0</v>
      </c>
      <c r="FE302" s="3">
        <v>0</v>
      </c>
      <c r="FF302" s="3">
        <v>0</v>
      </c>
      <c r="FG302" s="3">
        <v>0</v>
      </c>
    </row>
    <row r="303" spans="2:163" x14ac:dyDescent="0.3">
      <c r="B303">
        <v>579</v>
      </c>
      <c r="C303">
        <v>172</v>
      </c>
      <c r="D303">
        <v>0</v>
      </c>
      <c r="E303">
        <v>0.12239800000000001</v>
      </c>
      <c r="F303">
        <f t="shared" si="165"/>
        <v>196.93838200000002</v>
      </c>
      <c r="G303">
        <v>503</v>
      </c>
      <c r="H303">
        <v>55</v>
      </c>
      <c r="I303" t="s">
        <v>167</v>
      </c>
      <c r="J303">
        <v>2000</v>
      </c>
      <c r="K303">
        <v>0</v>
      </c>
      <c r="L303">
        <f t="shared" si="166"/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f t="shared" si="167"/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 t="s">
        <v>83</v>
      </c>
      <c r="AD303" s="1" t="s">
        <v>83</v>
      </c>
      <c r="AE303" s="1" t="s">
        <v>83</v>
      </c>
      <c r="AF303" s="1" t="s">
        <v>83</v>
      </c>
      <c r="AG303" s="1">
        <f t="shared" si="168"/>
        <v>1</v>
      </c>
      <c r="AH303" s="1">
        <f t="shared" si="169"/>
        <v>0</v>
      </c>
      <c r="AI303" s="1">
        <f t="shared" si="170"/>
        <v>0</v>
      </c>
      <c r="AJ303" s="1">
        <v>100</v>
      </c>
      <c r="AK303" s="2">
        <f t="shared" si="171"/>
        <v>100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>
        <f t="shared" si="164"/>
        <v>100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t="s">
        <v>83</v>
      </c>
      <c r="AZ303" t="s">
        <v>83</v>
      </c>
      <c r="BA303" t="s">
        <v>83</v>
      </c>
      <c r="BB303" t="s">
        <v>83</v>
      </c>
      <c r="BC303" s="1">
        <f t="shared" si="172"/>
        <v>1</v>
      </c>
      <c r="BD303" s="1">
        <f t="shared" si="173"/>
        <v>0</v>
      </c>
      <c r="BE303" s="1">
        <f t="shared" si="174"/>
        <v>0</v>
      </c>
      <c r="BF303" s="2">
        <f t="shared" si="175"/>
        <v>100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t="s">
        <v>83</v>
      </c>
      <c r="BN303" t="s">
        <v>83</v>
      </c>
      <c r="BO303" t="s">
        <v>83</v>
      </c>
      <c r="BP303" t="s">
        <v>83</v>
      </c>
      <c r="BQ303" s="1">
        <f t="shared" si="176"/>
        <v>1</v>
      </c>
      <c r="BR303" s="1">
        <f t="shared" si="177"/>
        <v>0</v>
      </c>
      <c r="BS303" s="1">
        <f t="shared" si="178"/>
        <v>0</v>
      </c>
      <c r="BT303" s="2">
        <f t="shared" si="179"/>
        <v>100</v>
      </c>
      <c r="BV303" s="1">
        <v>0</v>
      </c>
      <c r="BW303" s="1">
        <v>0</v>
      </c>
      <c r="BX303" t="s">
        <v>83</v>
      </c>
      <c r="BY303" t="s">
        <v>83</v>
      </c>
      <c r="BZ303" t="s">
        <v>83</v>
      </c>
      <c r="CA303" t="s">
        <v>83</v>
      </c>
      <c r="CB303" s="1">
        <f t="shared" si="180"/>
        <v>1</v>
      </c>
      <c r="CC303" s="1">
        <f t="shared" si="181"/>
        <v>0</v>
      </c>
      <c r="CD303" s="1">
        <f t="shared" si="182"/>
        <v>0</v>
      </c>
      <c r="CE303" s="2">
        <f t="shared" si="183"/>
        <v>100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t="s">
        <v>83</v>
      </c>
      <c r="CM303" t="s">
        <v>83</v>
      </c>
      <c r="CN303" t="s">
        <v>83</v>
      </c>
      <c r="CO303" t="s">
        <v>83</v>
      </c>
      <c r="CP303" s="1">
        <f t="shared" si="184"/>
        <v>1</v>
      </c>
      <c r="CQ303" s="1">
        <f t="shared" si="185"/>
        <v>0</v>
      </c>
      <c r="CR303" s="1">
        <f t="shared" si="186"/>
        <v>0</v>
      </c>
      <c r="CS303" s="2">
        <f t="shared" si="187"/>
        <v>100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2">
        <f t="shared" si="188"/>
        <v>100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t="s">
        <v>83</v>
      </c>
      <c r="DH303" t="s">
        <v>83</v>
      </c>
      <c r="DI303" t="s">
        <v>83</v>
      </c>
      <c r="DJ303" t="s">
        <v>83</v>
      </c>
      <c r="DK303" s="1">
        <f t="shared" si="189"/>
        <v>1</v>
      </c>
      <c r="DL303" s="1">
        <f t="shared" si="190"/>
        <v>0</v>
      </c>
      <c r="DM303" s="1">
        <f t="shared" si="191"/>
        <v>0</v>
      </c>
      <c r="DN303" s="2">
        <f t="shared" si="192"/>
        <v>100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t="s">
        <v>83</v>
      </c>
      <c r="DV303" t="s">
        <v>83</v>
      </c>
      <c r="DW303" t="s">
        <v>83</v>
      </c>
      <c r="DX303" t="s">
        <v>83</v>
      </c>
      <c r="DY303" s="1">
        <f t="shared" si="193"/>
        <v>1</v>
      </c>
      <c r="DZ303" s="1">
        <f t="shared" si="194"/>
        <v>0</v>
      </c>
      <c r="EA303" s="1">
        <f t="shared" si="195"/>
        <v>0</v>
      </c>
      <c r="EB303" s="2">
        <f t="shared" si="196"/>
        <v>100</v>
      </c>
      <c r="ED303" s="1">
        <v>0</v>
      </c>
      <c r="EE303" s="1">
        <v>0</v>
      </c>
      <c r="EF303" t="s">
        <v>83</v>
      </c>
      <c r="EG303" t="s">
        <v>83</v>
      </c>
      <c r="EH303" t="s">
        <v>83</v>
      </c>
      <c r="EI303" t="s">
        <v>83</v>
      </c>
      <c r="EJ303" s="1">
        <f t="shared" si="197"/>
        <v>1</v>
      </c>
      <c r="EK303" s="1">
        <f t="shared" si="198"/>
        <v>0</v>
      </c>
      <c r="EL303" s="1">
        <f t="shared" si="199"/>
        <v>0</v>
      </c>
      <c r="EM303" s="2">
        <f t="shared" si="200"/>
        <v>100</v>
      </c>
      <c r="EO303" s="1">
        <v>1</v>
      </c>
      <c r="EP303" s="1">
        <v>1</v>
      </c>
      <c r="EQ303" s="1">
        <v>0</v>
      </c>
      <c r="ER303" s="1">
        <v>25</v>
      </c>
      <c r="ES303" s="1">
        <v>25</v>
      </c>
      <c r="ET303" t="s">
        <v>79</v>
      </c>
      <c r="EU303" t="s">
        <v>79</v>
      </c>
      <c r="EV303" t="s">
        <v>77</v>
      </c>
      <c r="EW303" t="s">
        <v>77</v>
      </c>
      <c r="EX303" s="1">
        <f t="shared" si="201"/>
        <v>2</v>
      </c>
      <c r="EY303" s="1">
        <f t="shared" si="202"/>
        <v>4</v>
      </c>
      <c r="EZ303" s="1">
        <f t="shared" si="203"/>
        <v>2</v>
      </c>
      <c r="FA303" s="2">
        <f t="shared" si="204"/>
        <v>242</v>
      </c>
      <c r="FB303" s="3">
        <v>0</v>
      </c>
      <c r="FC303" s="3">
        <v>0</v>
      </c>
      <c r="FD303" s="3">
        <v>0</v>
      </c>
      <c r="FE303" s="3">
        <v>0</v>
      </c>
      <c r="FF303" s="3">
        <v>0</v>
      </c>
      <c r="FG303" s="3">
        <v>0</v>
      </c>
    </row>
    <row r="304" spans="2:163" x14ac:dyDescent="0.3">
      <c r="B304">
        <v>1520019</v>
      </c>
      <c r="C304">
        <v>61</v>
      </c>
      <c r="D304">
        <v>0</v>
      </c>
      <c r="E304">
        <v>5.0892E-2</v>
      </c>
      <c r="F304">
        <f t="shared" si="165"/>
        <v>81.885227999999998</v>
      </c>
      <c r="G304">
        <v>299</v>
      </c>
      <c r="H304">
        <v>299</v>
      </c>
      <c r="I304" t="s">
        <v>85</v>
      </c>
      <c r="J304">
        <v>2000</v>
      </c>
      <c r="K304">
        <v>1</v>
      </c>
      <c r="L304">
        <f t="shared" si="166"/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f t="shared" si="167"/>
        <v>24.134999999999998</v>
      </c>
      <c r="X304" s="1">
        <v>1</v>
      </c>
      <c r="Y304" s="1">
        <v>1</v>
      </c>
      <c r="Z304" s="1">
        <v>0</v>
      </c>
      <c r="AA304" s="1">
        <v>15</v>
      </c>
      <c r="AB304" s="1">
        <v>15</v>
      </c>
      <c r="AC304" s="1" t="s">
        <v>85</v>
      </c>
      <c r="AD304" s="1" t="s">
        <v>85</v>
      </c>
      <c r="AE304" s="1" t="s">
        <v>85</v>
      </c>
      <c r="AF304" s="1" t="s">
        <v>85</v>
      </c>
      <c r="AG304" s="1">
        <f t="shared" si="168"/>
        <v>2</v>
      </c>
      <c r="AH304" s="1">
        <f t="shared" si="169"/>
        <v>6</v>
      </c>
      <c r="AI304" s="1">
        <f t="shared" si="170"/>
        <v>4</v>
      </c>
      <c r="AJ304" s="1">
        <v>264</v>
      </c>
      <c r="AK304" s="2">
        <f t="shared" si="171"/>
        <v>264</v>
      </c>
      <c r="AM304" s="1">
        <v>1</v>
      </c>
      <c r="AN304" s="1">
        <v>1</v>
      </c>
      <c r="AO304" s="1">
        <v>0</v>
      </c>
      <c r="AP304" s="1">
        <v>15</v>
      </c>
      <c r="AQ304" s="1">
        <v>15</v>
      </c>
      <c r="AR304">
        <f t="shared" si="164"/>
        <v>264</v>
      </c>
      <c r="AT304" s="1">
        <v>1</v>
      </c>
      <c r="AU304" s="1">
        <v>1</v>
      </c>
      <c r="AV304" s="1">
        <v>0</v>
      </c>
      <c r="AW304" s="1">
        <v>15</v>
      </c>
      <c r="AX304" s="1">
        <v>15</v>
      </c>
      <c r="AY304" t="s">
        <v>85</v>
      </c>
      <c r="AZ304" t="s">
        <v>85</v>
      </c>
      <c r="BA304" t="s">
        <v>85</v>
      </c>
      <c r="BB304" t="s">
        <v>85</v>
      </c>
      <c r="BC304" s="1">
        <f t="shared" si="172"/>
        <v>2</v>
      </c>
      <c r="BD304" s="1">
        <f t="shared" si="173"/>
        <v>6</v>
      </c>
      <c r="BE304" s="1">
        <f t="shared" si="174"/>
        <v>4</v>
      </c>
      <c r="BF304" s="2">
        <f t="shared" si="175"/>
        <v>264</v>
      </c>
      <c r="BH304" s="1">
        <v>1</v>
      </c>
      <c r="BI304" s="1">
        <v>1</v>
      </c>
      <c r="BJ304" s="1">
        <v>0</v>
      </c>
      <c r="BK304" s="1">
        <v>15</v>
      </c>
      <c r="BL304" s="1">
        <v>15</v>
      </c>
      <c r="BM304" t="s">
        <v>85</v>
      </c>
      <c r="BN304" t="s">
        <v>85</v>
      </c>
      <c r="BO304" t="s">
        <v>85</v>
      </c>
      <c r="BP304" t="s">
        <v>85</v>
      </c>
      <c r="BQ304" s="1">
        <f t="shared" si="176"/>
        <v>2</v>
      </c>
      <c r="BR304" s="1">
        <f t="shared" si="177"/>
        <v>6</v>
      </c>
      <c r="BS304" s="1">
        <f t="shared" si="178"/>
        <v>4</v>
      </c>
      <c r="BT304" s="2">
        <f t="shared" si="179"/>
        <v>264</v>
      </c>
      <c r="BV304" s="1">
        <v>1</v>
      </c>
      <c r="BW304" s="1">
        <v>1</v>
      </c>
      <c r="BX304" t="s">
        <v>85</v>
      </c>
      <c r="BY304" t="s">
        <v>85</v>
      </c>
      <c r="BZ304" t="s">
        <v>85</v>
      </c>
      <c r="CA304" t="s">
        <v>85</v>
      </c>
      <c r="CB304" s="1">
        <f t="shared" si="180"/>
        <v>2</v>
      </c>
      <c r="CC304" s="1">
        <f t="shared" si="181"/>
        <v>6</v>
      </c>
      <c r="CD304" s="1">
        <f t="shared" si="182"/>
        <v>4</v>
      </c>
      <c r="CE304" s="2">
        <f t="shared" si="183"/>
        <v>264</v>
      </c>
      <c r="CG304" s="1">
        <v>1</v>
      </c>
      <c r="CH304" s="1">
        <v>1</v>
      </c>
      <c r="CI304" s="1">
        <v>0</v>
      </c>
      <c r="CJ304" s="1">
        <v>15</v>
      </c>
      <c r="CK304" s="1">
        <v>15</v>
      </c>
      <c r="CL304" t="s">
        <v>85</v>
      </c>
      <c r="CM304" t="s">
        <v>85</v>
      </c>
      <c r="CN304" t="s">
        <v>85</v>
      </c>
      <c r="CO304" t="s">
        <v>85</v>
      </c>
      <c r="CP304" s="1">
        <f t="shared" si="184"/>
        <v>2</v>
      </c>
      <c r="CQ304" s="1">
        <f t="shared" si="185"/>
        <v>6</v>
      </c>
      <c r="CR304" s="1">
        <f t="shared" si="186"/>
        <v>4</v>
      </c>
      <c r="CS304" s="2">
        <f t="shared" si="187"/>
        <v>264</v>
      </c>
      <c r="CU304" s="1">
        <v>1</v>
      </c>
      <c r="CV304" s="1">
        <v>1</v>
      </c>
      <c r="CW304" s="1">
        <v>0</v>
      </c>
      <c r="CX304" s="1">
        <v>15</v>
      </c>
      <c r="CY304" s="1">
        <v>15</v>
      </c>
      <c r="CZ304" s="2">
        <f t="shared" si="188"/>
        <v>264</v>
      </c>
      <c r="DB304" s="1">
        <v>1</v>
      </c>
      <c r="DC304" s="1">
        <v>1</v>
      </c>
      <c r="DD304" s="1">
        <v>0</v>
      </c>
      <c r="DE304" s="1">
        <v>15</v>
      </c>
      <c r="DF304" s="1">
        <v>15</v>
      </c>
      <c r="DG304" t="s">
        <v>85</v>
      </c>
      <c r="DH304" t="s">
        <v>85</v>
      </c>
      <c r="DI304" t="s">
        <v>85</v>
      </c>
      <c r="DJ304" t="s">
        <v>85</v>
      </c>
      <c r="DK304" s="1">
        <f t="shared" si="189"/>
        <v>2</v>
      </c>
      <c r="DL304" s="1">
        <f t="shared" si="190"/>
        <v>6</v>
      </c>
      <c r="DM304" s="1">
        <f t="shared" si="191"/>
        <v>4</v>
      </c>
      <c r="DN304" s="2">
        <f t="shared" si="192"/>
        <v>264</v>
      </c>
      <c r="DP304" s="1">
        <v>1</v>
      </c>
      <c r="DQ304" s="1">
        <v>1</v>
      </c>
      <c r="DR304" s="1">
        <v>0</v>
      </c>
      <c r="DS304" s="1">
        <v>15</v>
      </c>
      <c r="DT304" s="1">
        <v>15</v>
      </c>
      <c r="DU304" t="s">
        <v>85</v>
      </c>
      <c r="DV304" t="s">
        <v>85</v>
      </c>
      <c r="DW304" t="s">
        <v>85</v>
      </c>
      <c r="DX304" t="s">
        <v>85</v>
      </c>
      <c r="DY304" s="1">
        <f t="shared" si="193"/>
        <v>2</v>
      </c>
      <c r="DZ304" s="1">
        <f t="shared" si="194"/>
        <v>6</v>
      </c>
      <c r="EA304" s="1">
        <f t="shared" si="195"/>
        <v>4</v>
      </c>
      <c r="EB304" s="2">
        <f t="shared" si="196"/>
        <v>264</v>
      </c>
      <c r="ED304" s="1">
        <v>1</v>
      </c>
      <c r="EE304" s="1">
        <v>1</v>
      </c>
      <c r="EF304" t="s">
        <v>85</v>
      </c>
      <c r="EG304" t="s">
        <v>85</v>
      </c>
      <c r="EH304" t="s">
        <v>85</v>
      </c>
      <c r="EI304" t="s">
        <v>85</v>
      </c>
      <c r="EJ304" s="1">
        <f t="shared" si="197"/>
        <v>2</v>
      </c>
      <c r="EK304" s="1">
        <f t="shared" si="198"/>
        <v>6</v>
      </c>
      <c r="EL304" s="1">
        <f t="shared" si="199"/>
        <v>4</v>
      </c>
      <c r="EM304" s="2">
        <f t="shared" si="200"/>
        <v>264</v>
      </c>
      <c r="EO304" s="1">
        <v>1</v>
      </c>
      <c r="EP304" s="1">
        <v>1</v>
      </c>
      <c r="EQ304" s="1">
        <v>0</v>
      </c>
      <c r="ER304" s="1">
        <v>15</v>
      </c>
      <c r="ES304" s="1">
        <v>15</v>
      </c>
      <c r="ET304" t="s">
        <v>85</v>
      </c>
      <c r="EU304" t="s">
        <v>85</v>
      </c>
      <c r="EV304" t="s">
        <v>85</v>
      </c>
      <c r="EW304" t="s">
        <v>85</v>
      </c>
      <c r="EX304" s="1">
        <f t="shared" si="201"/>
        <v>2</v>
      </c>
      <c r="EY304" s="1">
        <f t="shared" si="202"/>
        <v>6</v>
      </c>
      <c r="EZ304" s="1">
        <f t="shared" si="203"/>
        <v>4</v>
      </c>
      <c r="FA304" s="2">
        <f t="shared" si="204"/>
        <v>264</v>
      </c>
      <c r="FB304" s="3">
        <v>0</v>
      </c>
      <c r="FC304" s="3">
        <v>0</v>
      </c>
      <c r="FD304" s="3">
        <v>0</v>
      </c>
      <c r="FE304" s="3">
        <v>0</v>
      </c>
      <c r="FF304" s="3">
        <v>0</v>
      </c>
      <c r="FG304" s="3">
        <v>0</v>
      </c>
    </row>
    <row r="305" spans="2:163" x14ac:dyDescent="0.3">
      <c r="B305">
        <v>440</v>
      </c>
      <c r="C305">
        <v>1523007</v>
      </c>
      <c r="D305">
        <v>0</v>
      </c>
      <c r="E305">
        <v>0.15857399999999999</v>
      </c>
      <c r="F305">
        <f t="shared" si="165"/>
        <v>255.145566</v>
      </c>
      <c r="G305">
        <v>300</v>
      </c>
      <c r="H305">
        <v>300</v>
      </c>
      <c r="I305" t="s">
        <v>85</v>
      </c>
      <c r="J305">
        <v>2000</v>
      </c>
      <c r="K305">
        <v>1</v>
      </c>
      <c r="L305">
        <f t="shared" si="166"/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f t="shared" si="167"/>
        <v>24.134999999999998</v>
      </c>
      <c r="X305" s="1">
        <v>1</v>
      </c>
      <c r="Y305" s="1">
        <v>1</v>
      </c>
      <c r="Z305" s="1">
        <v>0</v>
      </c>
      <c r="AA305" s="1">
        <v>15</v>
      </c>
      <c r="AB305" s="1">
        <v>15</v>
      </c>
      <c r="AC305" s="1" t="s">
        <v>85</v>
      </c>
      <c r="AD305" s="1" t="s">
        <v>85</v>
      </c>
      <c r="AE305" s="1" t="s">
        <v>85</v>
      </c>
      <c r="AF305" s="1" t="s">
        <v>85</v>
      </c>
      <c r="AG305" s="1">
        <f t="shared" si="168"/>
        <v>2</v>
      </c>
      <c r="AH305" s="1">
        <f t="shared" si="169"/>
        <v>6</v>
      </c>
      <c r="AI305" s="1">
        <f t="shared" si="170"/>
        <v>4</v>
      </c>
      <c r="AJ305" s="1">
        <v>264</v>
      </c>
      <c r="AK305" s="2">
        <f t="shared" si="171"/>
        <v>264</v>
      </c>
      <c r="AM305" s="1">
        <v>1</v>
      </c>
      <c r="AN305" s="1">
        <v>1</v>
      </c>
      <c r="AO305" s="1">
        <v>0</v>
      </c>
      <c r="AP305" s="1">
        <v>15</v>
      </c>
      <c r="AQ305" s="1">
        <v>15</v>
      </c>
      <c r="AR305">
        <f t="shared" si="164"/>
        <v>264</v>
      </c>
      <c r="AT305" s="1">
        <v>1</v>
      </c>
      <c r="AU305" s="1">
        <v>1</v>
      </c>
      <c r="AV305" s="1">
        <v>0</v>
      </c>
      <c r="AW305" s="1">
        <v>15</v>
      </c>
      <c r="AX305" s="1">
        <v>15</v>
      </c>
      <c r="AY305" t="s">
        <v>85</v>
      </c>
      <c r="AZ305" t="s">
        <v>85</v>
      </c>
      <c r="BA305" t="s">
        <v>85</v>
      </c>
      <c r="BB305" t="s">
        <v>85</v>
      </c>
      <c r="BC305" s="1">
        <f t="shared" si="172"/>
        <v>2</v>
      </c>
      <c r="BD305" s="1">
        <f t="shared" si="173"/>
        <v>6</v>
      </c>
      <c r="BE305" s="1">
        <f t="shared" si="174"/>
        <v>4</v>
      </c>
      <c r="BF305" s="2">
        <f t="shared" si="175"/>
        <v>264</v>
      </c>
      <c r="BH305" s="1">
        <v>1</v>
      </c>
      <c r="BI305" s="1">
        <v>1</v>
      </c>
      <c r="BJ305" s="1">
        <v>0</v>
      </c>
      <c r="BK305" s="1">
        <v>15</v>
      </c>
      <c r="BL305" s="1">
        <v>15</v>
      </c>
      <c r="BM305" t="s">
        <v>85</v>
      </c>
      <c r="BN305" t="s">
        <v>85</v>
      </c>
      <c r="BO305" t="s">
        <v>85</v>
      </c>
      <c r="BP305" t="s">
        <v>85</v>
      </c>
      <c r="BQ305" s="1">
        <f t="shared" si="176"/>
        <v>2</v>
      </c>
      <c r="BR305" s="1">
        <f t="shared" si="177"/>
        <v>6</v>
      </c>
      <c r="BS305" s="1">
        <f t="shared" si="178"/>
        <v>4</v>
      </c>
      <c r="BT305" s="2">
        <f t="shared" si="179"/>
        <v>264</v>
      </c>
      <c r="BV305" s="1">
        <v>1</v>
      </c>
      <c r="BW305" s="1">
        <v>1</v>
      </c>
      <c r="BX305" t="s">
        <v>85</v>
      </c>
      <c r="BY305" t="s">
        <v>85</v>
      </c>
      <c r="BZ305" t="s">
        <v>85</v>
      </c>
      <c r="CA305" t="s">
        <v>85</v>
      </c>
      <c r="CB305" s="1">
        <f t="shared" si="180"/>
        <v>2</v>
      </c>
      <c r="CC305" s="1">
        <f t="shared" si="181"/>
        <v>6</v>
      </c>
      <c r="CD305" s="1">
        <f t="shared" si="182"/>
        <v>4</v>
      </c>
      <c r="CE305" s="2">
        <f t="shared" si="183"/>
        <v>264</v>
      </c>
      <c r="CG305" s="1">
        <v>1</v>
      </c>
      <c r="CH305" s="1">
        <v>1</v>
      </c>
      <c r="CI305" s="1">
        <v>0</v>
      </c>
      <c r="CJ305" s="1">
        <v>15</v>
      </c>
      <c r="CK305" s="1">
        <v>15</v>
      </c>
      <c r="CL305" t="s">
        <v>85</v>
      </c>
      <c r="CM305" t="s">
        <v>85</v>
      </c>
      <c r="CN305" t="s">
        <v>85</v>
      </c>
      <c r="CO305" t="s">
        <v>85</v>
      </c>
      <c r="CP305" s="1">
        <f t="shared" si="184"/>
        <v>2</v>
      </c>
      <c r="CQ305" s="1">
        <f t="shared" si="185"/>
        <v>6</v>
      </c>
      <c r="CR305" s="1">
        <f t="shared" si="186"/>
        <v>4</v>
      </c>
      <c r="CS305" s="2">
        <f t="shared" si="187"/>
        <v>264</v>
      </c>
      <c r="CU305" s="1">
        <v>1</v>
      </c>
      <c r="CV305" s="1">
        <v>1</v>
      </c>
      <c r="CW305" s="1">
        <v>0</v>
      </c>
      <c r="CX305" s="1">
        <v>15</v>
      </c>
      <c r="CY305" s="1">
        <v>15</v>
      </c>
      <c r="CZ305" s="2">
        <f t="shared" si="188"/>
        <v>264</v>
      </c>
      <c r="DB305" s="1">
        <v>1</v>
      </c>
      <c r="DC305" s="1">
        <v>1</v>
      </c>
      <c r="DD305" s="1">
        <v>0</v>
      </c>
      <c r="DE305" s="1">
        <v>15</v>
      </c>
      <c r="DF305" s="1">
        <v>15</v>
      </c>
      <c r="DG305" t="s">
        <v>85</v>
      </c>
      <c r="DH305" t="s">
        <v>85</v>
      </c>
      <c r="DI305" t="s">
        <v>85</v>
      </c>
      <c r="DJ305" t="s">
        <v>85</v>
      </c>
      <c r="DK305" s="1">
        <f t="shared" si="189"/>
        <v>2</v>
      </c>
      <c r="DL305" s="1">
        <f t="shared" si="190"/>
        <v>6</v>
      </c>
      <c r="DM305" s="1">
        <f t="shared" si="191"/>
        <v>4</v>
      </c>
      <c r="DN305" s="2">
        <f t="shared" si="192"/>
        <v>264</v>
      </c>
      <c r="DP305" s="1">
        <v>1</v>
      </c>
      <c r="DQ305" s="1">
        <v>1</v>
      </c>
      <c r="DR305" s="1">
        <v>0</v>
      </c>
      <c r="DS305" s="1">
        <v>15</v>
      </c>
      <c r="DT305" s="1">
        <v>15</v>
      </c>
      <c r="DU305" t="s">
        <v>85</v>
      </c>
      <c r="DV305" t="s">
        <v>85</v>
      </c>
      <c r="DW305" t="s">
        <v>85</v>
      </c>
      <c r="DX305" t="s">
        <v>85</v>
      </c>
      <c r="DY305" s="1">
        <f t="shared" si="193"/>
        <v>2</v>
      </c>
      <c r="DZ305" s="1">
        <f t="shared" si="194"/>
        <v>6</v>
      </c>
      <c r="EA305" s="1">
        <f t="shared" si="195"/>
        <v>4</v>
      </c>
      <c r="EB305" s="2">
        <f t="shared" si="196"/>
        <v>264</v>
      </c>
      <c r="ED305" s="1">
        <v>1</v>
      </c>
      <c r="EE305" s="1">
        <v>1</v>
      </c>
      <c r="EF305" t="s">
        <v>85</v>
      </c>
      <c r="EG305" t="s">
        <v>85</v>
      </c>
      <c r="EH305" t="s">
        <v>85</v>
      </c>
      <c r="EI305" t="s">
        <v>85</v>
      </c>
      <c r="EJ305" s="1">
        <f t="shared" si="197"/>
        <v>2</v>
      </c>
      <c r="EK305" s="1">
        <f t="shared" si="198"/>
        <v>6</v>
      </c>
      <c r="EL305" s="1">
        <f t="shared" si="199"/>
        <v>4</v>
      </c>
      <c r="EM305" s="2">
        <f t="shared" si="200"/>
        <v>264</v>
      </c>
      <c r="EO305" s="1">
        <v>1</v>
      </c>
      <c r="EP305" s="1">
        <v>1</v>
      </c>
      <c r="EQ305" s="1">
        <v>0</v>
      </c>
      <c r="ER305" s="1">
        <v>15</v>
      </c>
      <c r="ES305" s="1">
        <v>15</v>
      </c>
      <c r="ET305" t="s">
        <v>85</v>
      </c>
      <c r="EU305" t="s">
        <v>85</v>
      </c>
      <c r="EV305" t="s">
        <v>85</v>
      </c>
      <c r="EW305" t="s">
        <v>85</v>
      </c>
      <c r="EX305" s="1">
        <f t="shared" si="201"/>
        <v>2</v>
      </c>
      <c r="EY305" s="1">
        <f t="shared" si="202"/>
        <v>6</v>
      </c>
      <c r="EZ305" s="1">
        <f t="shared" si="203"/>
        <v>4</v>
      </c>
      <c r="FA305" s="2">
        <f t="shared" si="204"/>
        <v>264</v>
      </c>
      <c r="FB305" s="3">
        <v>0</v>
      </c>
      <c r="FC305" s="3">
        <v>0</v>
      </c>
      <c r="FD305" s="3">
        <v>0</v>
      </c>
      <c r="FE305" s="3">
        <v>0</v>
      </c>
      <c r="FF305" s="3">
        <v>0</v>
      </c>
      <c r="FG305" s="3">
        <v>0</v>
      </c>
    </row>
    <row r="306" spans="2:163" x14ac:dyDescent="0.3">
      <c r="B306">
        <v>422</v>
      </c>
      <c r="C306">
        <v>425</v>
      </c>
      <c r="D306">
        <v>0</v>
      </c>
      <c r="E306">
        <v>0.48175699999999999</v>
      </c>
      <c r="F306">
        <f t="shared" si="165"/>
        <v>775.14701300000002</v>
      </c>
      <c r="G306">
        <v>301</v>
      </c>
      <c r="H306">
        <v>301</v>
      </c>
      <c r="I306" t="s">
        <v>85</v>
      </c>
      <c r="J306">
        <v>2000</v>
      </c>
      <c r="K306">
        <v>1</v>
      </c>
      <c r="L306">
        <f t="shared" si="166"/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f t="shared" si="167"/>
        <v>24.134999999999998</v>
      </c>
      <c r="X306" s="1">
        <v>1</v>
      </c>
      <c r="Y306" s="1">
        <v>1</v>
      </c>
      <c r="Z306" s="1">
        <v>0</v>
      </c>
      <c r="AA306" s="1">
        <v>15</v>
      </c>
      <c r="AB306" s="1">
        <v>15</v>
      </c>
      <c r="AC306" s="1" t="s">
        <v>85</v>
      </c>
      <c r="AD306" s="1" t="s">
        <v>85</v>
      </c>
      <c r="AE306" s="1" t="s">
        <v>85</v>
      </c>
      <c r="AF306" s="1" t="s">
        <v>85</v>
      </c>
      <c r="AG306" s="1">
        <f t="shared" si="168"/>
        <v>2</v>
      </c>
      <c r="AH306" s="1">
        <f t="shared" si="169"/>
        <v>6</v>
      </c>
      <c r="AI306" s="1">
        <f t="shared" si="170"/>
        <v>4</v>
      </c>
      <c r="AJ306" s="1">
        <v>264</v>
      </c>
      <c r="AK306" s="2">
        <f t="shared" si="171"/>
        <v>264</v>
      </c>
      <c r="AM306" s="1">
        <v>1</v>
      </c>
      <c r="AN306" s="1">
        <v>1</v>
      </c>
      <c r="AO306" s="1">
        <v>0</v>
      </c>
      <c r="AP306" s="1">
        <v>15</v>
      </c>
      <c r="AQ306" s="1">
        <v>15</v>
      </c>
      <c r="AR306">
        <f t="shared" si="164"/>
        <v>264</v>
      </c>
      <c r="AT306" s="1">
        <v>1</v>
      </c>
      <c r="AU306" s="1">
        <v>1</v>
      </c>
      <c r="AV306" s="1">
        <v>0</v>
      </c>
      <c r="AW306" s="1">
        <v>15</v>
      </c>
      <c r="AX306" s="1">
        <v>15</v>
      </c>
      <c r="AY306" t="s">
        <v>85</v>
      </c>
      <c r="AZ306" t="s">
        <v>85</v>
      </c>
      <c r="BA306" t="s">
        <v>85</v>
      </c>
      <c r="BB306" t="s">
        <v>85</v>
      </c>
      <c r="BC306" s="1">
        <f t="shared" si="172"/>
        <v>2</v>
      </c>
      <c r="BD306" s="1">
        <f t="shared" si="173"/>
        <v>6</v>
      </c>
      <c r="BE306" s="1">
        <f t="shared" si="174"/>
        <v>4</v>
      </c>
      <c r="BF306" s="2">
        <f t="shared" si="175"/>
        <v>264</v>
      </c>
      <c r="BH306" s="1">
        <v>1</v>
      </c>
      <c r="BI306" s="1">
        <v>1</v>
      </c>
      <c r="BJ306" s="1">
        <v>0</v>
      </c>
      <c r="BK306" s="1">
        <v>15</v>
      </c>
      <c r="BL306" s="1">
        <v>15</v>
      </c>
      <c r="BM306" t="s">
        <v>85</v>
      </c>
      <c r="BN306" t="s">
        <v>85</v>
      </c>
      <c r="BO306" t="s">
        <v>85</v>
      </c>
      <c r="BP306" t="s">
        <v>85</v>
      </c>
      <c r="BQ306" s="1">
        <f t="shared" si="176"/>
        <v>2</v>
      </c>
      <c r="BR306" s="1">
        <f t="shared" si="177"/>
        <v>6</v>
      </c>
      <c r="BS306" s="1">
        <f t="shared" si="178"/>
        <v>4</v>
      </c>
      <c r="BT306" s="2">
        <f t="shared" si="179"/>
        <v>264</v>
      </c>
      <c r="BV306" s="1">
        <v>1</v>
      </c>
      <c r="BW306" s="1">
        <v>1</v>
      </c>
      <c r="BX306" t="s">
        <v>85</v>
      </c>
      <c r="BY306" t="s">
        <v>85</v>
      </c>
      <c r="BZ306" t="s">
        <v>85</v>
      </c>
      <c r="CA306" t="s">
        <v>85</v>
      </c>
      <c r="CB306" s="1">
        <f t="shared" si="180"/>
        <v>2</v>
      </c>
      <c r="CC306" s="1">
        <f t="shared" si="181"/>
        <v>6</v>
      </c>
      <c r="CD306" s="1">
        <f t="shared" si="182"/>
        <v>4</v>
      </c>
      <c r="CE306" s="2">
        <f t="shared" si="183"/>
        <v>264</v>
      </c>
      <c r="CG306" s="1">
        <v>1</v>
      </c>
      <c r="CH306" s="1">
        <v>1</v>
      </c>
      <c r="CI306" s="1">
        <v>0</v>
      </c>
      <c r="CJ306" s="1">
        <v>15</v>
      </c>
      <c r="CK306" s="1">
        <v>15</v>
      </c>
      <c r="CL306" t="s">
        <v>85</v>
      </c>
      <c r="CM306" t="s">
        <v>85</v>
      </c>
      <c r="CN306" t="s">
        <v>85</v>
      </c>
      <c r="CO306" t="s">
        <v>85</v>
      </c>
      <c r="CP306" s="1">
        <f t="shared" si="184"/>
        <v>2</v>
      </c>
      <c r="CQ306" s="1">
        <f t="shared" si="185"/>
        <v>6</v>
      </c>
      <c r="CR306" s="1">
        <f t="shared" si="186"/>
        <v>4</v>
      </c>
      <c r="CS306" s="2">
        <f t="shared" si="187"/>
        <v>264</v>
      </c>
      <c r="CU306" s="1">
        <v>1</v>
      </c>
      <c r="CV306" s="1">
        <v>1</v>
      </c>
      <c r="CW306" s="1">
        <v>0</v>
      </c>
      <c r="CX306" s="1">
        <v>15</v>
      </c>
      <c r="CY306" s="1">
        <v>15</v>
      </c>
      <c r="CZ306" s="2">
        <f t="shared" si="188"/>
        <v>264</v>
      </c>
      <c r="DB306" s="1">
        <v>1</v>
      </c>
      <c r="DC306" s="1">
        <v>1</v>
      </c>
      <c r="DD306" s="1">
        <v>0</v>
      </c>
      <c r="DE306" s="1">
        <v>15</v>
      </c>
      <c r="DF306" s="1">
        <v>15</v>
      </c>
      <c r="DG306" t="s">
        <v>85</v>
      </c>
      <c r="DH306" t="s">
        <v>85</v>
      </c>
      <c r="DI306" t="s">
        <v>85</v>
      </c>
      <c r="DJ306" t="s">
        <v>85</v>
      </c>
      <c r="DK306" s="1">
        <f t="shared" si="189"/>
        <v>2</v>
      </c>
      <c r="DL306" s="1">
        <f t="shared" si="190"/>
        <v>6</v>
      </c>
      <c r="DM306" s="1">
        <f t="shared" si="191"/>
        <v>4</v>
      </c>
      <c r="DN306" s="2">
        <f t="shared" si="192"/>
        <v>264</v>
      </c>
      <c r="DP306" s="1">
        <v>1</v>
      </c>
      <c r="DQ306" s="1">
        <v>1</v>
      </c>
      <c r="DR306" s="1">
        <v>0</v>
      </c>
      <c r="DS306" s="1">
        <v>15</v>
      </c>
      <c r="DT306" s="1">
        <v>15</v>
      </c>
      <c r="DU306" t="s">
        <v>85</v>
      </c>
      <c r="DV306" t="s">
        <v>85</v>
      </c>
      <c r="DW306" t="s">
        <v>85</v>
      </c>
      <c r="DX306" t="s">
        <v>85</v>
      </c>
      <c r="DY306" s="1">
        <f t="shared" si="193"/>
        <v>2</v>
      </c>
      <c r="DZ306" s="1">
        <f t="shared" si="194"/>
        <v>6</v>
      </c>
      <c r="EA306" s="1">
        <f t="shared" si="195"/>
        <v>4</v>
      </c>
      <c r="EB306" s="2">
        <f t="shared" si="196"/>
        <v>264</v>
      </c>
      <c r="ED306" s="1">
        <v>1</v>
      </c>
      <c r="EE306" s="1">
        <v>1</v>
      </c>
      <c r="EF306" t="s">
        <v>85</v>
      </c>
      <c r="EG306" t="s">
        <v>85</v>
      </c>
      <c r="EH306" t="s">
        <v>85</v>
      </c>
      <c r="EI306" t="s">
        <v>85</v>
      </c>
      <c r="EJ306" s="1">
        <f t="shared" si="197"/>
        <v>2</v>
      </c>
      <c r="EK306" s="1">
        <f t="shared" si="198"/>
        <v>6</v>
      </c>
      <c r="EL306" s="1">
        <f t="shared" si="199"/>
        <v>4</v>
      </c>
      <c r="EM306" s="2">
        <f t="shared" si="200"/>
        <v>264</v>
      </c>
      <c r="EO306" s="1">
        <v>1</v>
      </c>
      <c r="EP306" s="1">
        <v>1</v>
      </c>
      <c r="EQ306" s="1">
        <v>0</v>
      </c>
      <c r="ER306" s="1">
        <v>15</v>
      </c>
      <c r="ES306" s="1">
        <v>15</v>
      </c>
      <c r="ET306" t="s">
        <v>85</v>
      </c>
      <c r="EU306" t="s">
        <v>85</v>
      </c>
      <c r="EV306" t="s">
        <v>85</v>
      </c>
      <c r="EW306" t="s">
        <v>85</v>
      </c>
      <c r="EX306" s="1">
        <f t="shared" si="201"/>
        <v>2</v>
      </c>
      <c r="EY306" s="1">
        <f t="shared" si="202"/>
        <v>6</v>
      </c>
      <c r="EZ306" s="1">
        <f t="shared" si="203"/>
        <v>4</v>
      </c>
      <c r="FA306" s="2">
        <f t="shared" si="204"/>
        <v>264</v>
      </c>
      <c r="FB306" s="3">
        <v>0</v>
      </c>
      <c r="FC306" s="3">
        <v>0</v>
      </c>
      <c r="FD306" s="3">
        <v>0</v>
      </c>
      <c r="FE306" s="3">
        <v>0</v>
      </c>
      <c r="FF306" s="3">
        <v>0</v>
      </c>
      <c r="FG306" s="3">
        <v>0</v>
      </c>
    </row>
    <row r="307" spans="2:163" x14ac:dyDescent="0.3">
      <c r="B307">
        <v>365</v>
      </c>
      <c r="C307">
        <v>1520021</v>
      </c>
      <c r="D307">
        <v>0</v>
      </c>
      <c r="E307">
        <v>4.6418000000000001E-2</v>
      </c>
      <c r="F307">
        <f t="shared" si="165"/>
        <v>74.686561999999995</v>
      </c>
      <c r="G307">
        <v>302</v>
      </c>
      <c r="H307">
        <v>302</v>
      </c>
      <c r="I307" t="s">
        <v>85</v>
      </c>
      <c r="J307">
        <v>2000</v>
      </c>
      <c r="K307">
        <v>1</v>
      </c>
      <c r="L307">
        <f t="shared" si="166"/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f t="shared" si="167"/>
        <v>24.134999999999998</v>
      </c>
      <c r="X307" s="1">
        <v>1</v>
      </c>
      <c r="Y307" s="1">
        <v>1</v>
      </c>
      <c r="Z307" s="1">
        <v>0</v>
      </c>
      <c r="AA307" s="1">
        <v>15</v>
      </c>
      <c r="AB307" s="1">
        <v>15</v>
      </c>
      <c r="AC307" s="1" t="s">
        <v>85</v>
      </c>
      <c r="AD307" s="1" t="s">
        <v>85</v>
      </c>
      <c r="AE307" s="1" t="s">
        <v>85</v>
      </c>
      <c r="AF307" s="1" t="s">
        <v>85</v>
      </c>
      <c r="AG307" s="1">
        <f t="shared" si="168"/>
        <v>2</v>
      </c>
      <c r="AH307" s="1">
        <f t="shared" si="169"/>
        <v>6</v>
      </c>
      <c r="AI307" s="1">
        <f t="shared" si="170"/>
        <v>4</v>
      </c>
      <c r="AJ307" s="1">
        <v>264</v>
      </c>
      <c r="AK307" s="2">
        <f t="shared" si="171"/>
        <v>264</v>
      </c>
      <c r="AM307" s="1">
        <v>1</v>
      </c>
      <c r="AN307" s="1">
        <v>1</v>
      </c>
      <c r="AO307" s="1">
        <v>0</v>
      </c>
      <c r="AP307" s="1">
        <v>15</v>
      </c>
      <c r="AQ307" s="1">
        <v>15</v>
      </c>
      <c r="AR307">
        <f t="shared" si="164"/>
        <v>264</v>
      </c>
      <c r="AT307" s="1">
        <v>1</v>
      </c>
      <c r="AU307" s="1">
        <v>1</v>
      </c>
      <c r="AV307" s="1">
        <v>0</v>
      </c>
      <c r="AW307" s="1">
        <v>15</v>
      </c>
      <c r="AX307" s="1">
        <v>15</v>
      </c>
      <c r="AY307" t="s">
        <v>85</v>
      </c>
      <c r="AZ307" t="s">
        <v>85</v>
      </c>
      <c r="BA307" t="s">
        <v>85</v>
      </c>
      <c r="BB307" t="s">
        <v>85</v>
      </c>
      <c r="BC307" s="1">
        <f t="shared" si="172"/>
        <v>2</v>
      </c>
      <c r="BD307" s="1">
        <f t="shared" si="173"/>
        <v>6</v>
      </c>
      <c r="BE307" s="1">
        <f t="shared" si="174"/>
        <v>4</v>
      </c>
      <c r="BF307" s="2">
        <f t="shared" si="175"/>
        <v>264</v>
      </c>
      <c r="BH307" s="1">
        <v>1</v>
      </c>
      <c r="BI307" s="1">
        <v>1</v>
      </c>
      <c r="BJ307" s="1">
        <v>0</v>
      </c>
      <c r="BK307" s="1">
        <v>15</v>
      </c>
      <c r="BL307" s="1">
        <v>15</v>
      </c>
      <c r="BM307" t="s">
        <v>85</v>
      </c>
      <c r="BN307" t="s">
        <v>85</v>
      </c>
      <c r="BO307" t="s">
        <v>85</v>
      </c>
      <c r="BP307" t="s">
        <v>85</v>
      </c>
      <c r="BQ307" s="1">
        <f t="shared" si="176"/>
        <v>2</v>
      </c>
      <c r="BR307" s="1">
        <f t="shared" si="177"/>
        <v>6</v>
      </c>
      <c r="BS307" s="1">
        <f t="shared" si="178"/>
        <v>4</v>
      </c>
      <c r="BT307" s="2">
        <f t="shared" si="179"/>
        <v>264</v>
      </c>
      <c r="BV307" s="1">
        <v>1</v>
      </c>
      <c r="BW307" s="1">
        <v>1</v>
      </c>
      <c r="BX307" t="s">
        <v>85</v>
      </c>
      <c r="BY307" t="s">
        <v>85</v>
      </c>
      <c r="BZ307" t="s">
        <v>85</v>
      </c>
      <c r="CA307" t="s">
        <v>85</v>
      </c>
      <c r="CB307" s="1">
        <f t="shared" si="180"/>
        <v>2</v>
      </c>
      <c r="CC307" s="1">
        <f t="shared" si="181"/>
        <v>6</v>
      </c>
      <c r="CD307" s="1">
        <f t="shared" si="182"/>
        <v>4</v>
      </c>
      <c r="CE307" s="2">
        <f t="shared" si="183"/>
        <v>264</v>
      </c>
      <c r="CG307" s="1">
        <v>1</v>
      </c>
      <c r="CH307" s="1">
        <v>1</v>
      </c>
      <c r="CI307" s="1">
        <v>0</v>
      </c>
      <c r="CJ307" s="1">
        <v>15</v>
      </c>
      <c r="CK307" s="1">
        <v>15</v>
      </c>
      <c r="CL307" t="s">
        <v>85</v>
      </c>
      <c r="CM307" t="s">
        <v>85</v>
      </c>
      <c r="CN307" t="s">
        <v>85</v>
      </c>
      <c r="CO307" t="s">
        <v>85</v>
      </c>
      <c r="CP307" s="1">
        <f t="shared" si="184"/>
        <v>2</v>
      </c>
      <c r="CQ307" s="1">
        <f t="shared" si="185"/>
        <v>6</v>
      </c>
      <c r="CR307" s="1">
        <f t="shared" si="186"/>
        <v>4</v>
      </c>
      <c r="CS307" s="2">
        <f t="shared" si="187"/>
        <v>264</v>
      </c>
      <c r="CU307" s="1">
        <v>1</v>
      </c>
      <c r="CV307" s="1">
        <v>1</v>
      </c>
      <c r="CW307" s="1">
        <v>0</v>
      </c>
      <c r="CX307" s="1">
        <v>15</v>
      </c>
      <c r="CY307" s="1">
        <v>15</v>
      </c>
      <c r="CZ307" s="2">
        <f t="shared" si="188"/>
        <v>264</v>
      </c>
      <c r="DB307" s="1">
        <v>1</v>
      </c>
      <c r="DC307" s="1">
        <v>1</v>
      </c>
      <c r="DD307" s="1">
        <v>0</v>
      </c>
      <c r="DE307" s="1">
        <v>15</v>
      </c>
      <c r="DF307" s="1">
        <v>15</v>
      </c>
      <c r="DG307" t="s">
        <v>85</v>
      </c>
      <c r="DH307" t="s">
        <v>85</v>
      </c>
      <c r="DI307" t="s">
        <v>85</v>
      </c>
      <c r="DJ307" t="s">
        <v>85</v>
      </c>
      <c r="DK307" s="1">
        <f t="shared" si="189"/>
        <v>2</v>
      </c>
      <c r="DL307" s="1">
        <f t="shared" si="190"/>
        <v>6</v>
      </c>
      <c r="DM307" s="1">
        <f t="shared" si="191"/>
        <v>4</v>
      </c>
      <c r="DN307" s="2">
        <f t="shared" si="192"/>
        <v>264</v>
      </c>
      <c r="DP307" s="1">
        <v>1</v>
      </c>
      <c r="DQ307" s="1">
        <v>1</v>
      </c>
      <c r="DR307" s="1">
        <v>0</v>
      </c>
      <c r="DS307" s="1">
        <v>15</v>
      </c>
      <c r="DT307" s="1">
        <v>15</v>
      </c>
      <c r="DU307" t="s">
        <v>85</v>
      </c>
      <c r="DV307" t="s">
        <v>85</v>
      </c>
      <c r="DW307" t="s">
        <v>85</v>
      </c>
      <c r="DX307" t="s">
        <v>85</v>
      </c>
      <c r="DY307" s="1">
        <f t="shared" si="193"/>
        <v>2</v>
      </c>
      <c r="DZ307" s="1">
        <f t="shared" si="194"/>
        <v>6</v>
      </c>
      <c r="EA307" s="1">
        <f t="shared" si="195"/>
        <v>4</v>
      </c>
      <c r="EB307" s="2">
        <f t="shared" si="196"/>
        <v>264</v>
      </c>
      <c r="ED307" s="1">
        <v>1</v>
      </c>
      <c r="EE307" s="1">
        <v>1</v>
      </c>
      <c r="EF307" t="s">
        <v>85</v>
      </c>
      <c r="EG307" t="s">
        <v>85</v>
      </c>
      <c r="EH307" t="s">
        <v>85</v>
      </c>
      <c r="EI307" t="s">
        <v>85</v>
      </c>
      <c r="EJ307" s="1">
        <f t="shared" si="197"/>
        <v>2</v>
      </c>
      <c r="EK307" s="1">
        <f t="shared" si="198"/>
        <v>6</v>
      </c>
      <c r="EL307" s="1">
        <f t="shared" si="199"/>
        <v>4</v>
      </c>
      <c r="EM307" s="2">
        <f t="shared" si="200"/>
        <v>264</v>
      </c>
      <c r="EO307" s="1">
        <v>1</v>
      </c>
      <c r="EP307" s="1">
        <v>1</v>
      </c>
      <c r="EQ307" s="1">
        <v>0</v>
      </c>
      <c r="ER307" s="1">
        <v>15</v>
      </c>
      <c r="ES307" s="1">
        <v>15</v>
      </c>
      <c r="ET307" t="s">
        <v>85</v>
      </c>
      <c r="EU307" t="s">
        <v>85</v>
      </c>
      <c r="EV307" t="s">
        <v>85</v>
      </c>
      <c r="EW307" t="s">
        <v>85</v>
      </c>
      <c r="EX307" s="1">
        <f t="shared" si="201"/>
        <v>2</v>
      </c>
      <c r="EY307" s="1">
        <f t="shared" si="202"/>
        <v>6</v>
      </c>
      <c r="EZ307" s="1">
        <f t="shared" si="203"/>
        <v>4</v>
      </c>
      <c r="FA307" s="2">
        <f t="shared" si="204"/>
        <v>264</v>
      </c>
      <c r="FB307" s="3">
        <v>0</v>
      </c>
      <c r="FC307" s="3">
        <v>0</v>
      </c>
      <c r="FD307" s="3">
        <v>0</v>
      </c>
      <c r="FE307" s="3">
        <v>0</v>
      </c>
      <c r="FF307" s="3">
        <v>0</v>
      </c>
      <c r="FG307" s="3">
        <v>0</v>
      </c>
    </row>
    <row r="308" spans="2:163" x14ac:dyDescent="0.3">
      <c r="B308">
        <v>412</v>
      </c>
      <c r="C308">
        <v>1521007</v>
      </c>
      <c r="D308">
        <v>0</v>
      </c>
      <c r="E308">
        <v>9.6308000000000005E-2</v>
      </c>
      <c r="F308">
        <f t="shared" si="165"/>
        <v>154.95957200000001</v>
      </c>
      <c r="G308">
        <v>303</v>
      </c>
      <c r="H308">
        <v>303</v>
      </c>
      <c r="I308" t="s">
        <v>85</v>
      </c>
      <c r="J308">
        <v>2000</v>
      </c>
      <c r="K308">
        <v>1</v>
      </c>
      <c r="L308">
        <f t="shared" si="166"/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f t="shared" si="167"/>
        <v>24.134999999999998</v>
      </c>
      <c r="X308" s="1">
        <v>1</v>
      </c>
      <c r="Y308" s="1">
        <v>1</v>
      </c>
      <c r="Z308" s="1">
        <v>0</v>
      </c>
      <c r="AA308" s="1">
        <v>15</v>
      </c>
      <c r="AB308" s="1">
        <v>15</v>
      </c>
      <c r="AC308" s="1" t="s">
        <v>85</v>
      </c>
      <c r="AD308" s="1" t="s">
        <v>85</v>
      </c>
      <c r="AE308" s="1" t="s">
        <v>85</v>
      </c>
      <c r="AF308" s="1" t="s">
        <v>85</v>
      </c>
      <c r="AG308" s="1">
        <f t="shared" si="168"/>
        <v>2</v>
      </c>
      <c r="AH308" s="1">
        <f t="shared" si="169"/>
        <v>6</v>
      </c>
      <c r="AI308" s="1">
        <f t="shared" si="170"/>
        <v>4</v>
      </c>
      <c r="AJ308" s="1">
        <v>264</v>
      </c>
      <c r="AK308" s="2">
        <f t="shared" si="171"/>
        <v>264</v>
      </c>
      <c r="AM308" s="1">
        <v>1</v>
      </c>
      <c r="AN308" s="1">
        <v>1</v>
      </c>
      <c r="AO308" s="1">
        <v>0</v>
      </c>
      <c r="AP308" s="1">
        <v>15</v>
      </c>
      <c r="AQ308" s="1">
        <v>15</v>
      </c>
      <c r="AR308">
        <f t="shared" si="164"/>
        <v>264</v>
      </c>
      <c r="AT308" s="1">
        <v>1</v>
      </c>
      <c r="AU308" s="1">
        <v>1</v>
      </c>
      <c r="AV308" s="1">
        <v>0</v>
      </c>
      <c r="AW308" s="1">
        <v>15</v>
      </c>
      <c r="AX308" s="1">
        <v>15</v>
      </c>
      <c r="AY308" t="s">
        <v>85</v>
      </c>
      <c r="AZ308" t="s">
        <v>85</v>
      </c>
      <c r="BA308" t="s">
        <v>85</v>
      </c>
      <c r="BB308" t="s">
        <v>85</v>
      </c>
      <c r="BC308" s="1">
        <f t="shared" si="172"/>
        <v>2</v>
      </c>
      <c r="BD308" s="1">
        <f t="shared" si="173"/>
        <v>6</v>
      </c>
      <c r="BE308" s="1">
        <f t="shared" si="174"/>
        <v>4</v>
      </c>
      <c r="BF308" s="2">
        <f t="shared" si="175"/>
        <v>264</v>
      </c>
      <c r="BH308" s="1">
        <v>1</v>
      </c>
      <c r="BI308" s="1">
        <v>1</v>
      </c>
      <c r="BJ308" s="1">
        <v>0</v>
      </c>
      <c r="BK308" s="1">
        <v>15</v>
      </c>
      <c r="BL308" s="1">
        <v>15</v>
      </c>
      <c r="BM308" t="s">
        <v>85</v>
      </c>
      <c r="BN308" t="s">
        <v>85</v>
      </c>
      <c r="BO308" t="s">
        <v>85</v>
      </c>
      <c r="BP308" t="s">
        <v>85</v>
      </c>
      <c r="BQ308" s="1">
        <f t="shared" si="176"/>
        <v>2</v>
      </c>
      <c r="BR308" s="1">
        <f t="shared" si="177"/>
        <v>6</v>
      </c>
      <c r="BS308" s="1">
        <f t="shared" si="178"/>
        <v>4</v>
      </c>
      <c r="BT308" s="2">
        <f t="shared" si="179"/>
        <v>264</v>
      </c>
      <c r="BV308" s="1">
        <v>1</v>
      </c>
      <c r="BW308" s="1">
        <v>1</v>
      </c>
      <c r="BX308" t="s">
        <v>85</v>
      </c>
      <c r="BY308" t="s">
        <v>85</v>
      </c>
      <c r="BZ308" t="s">
        <v>85</v>
      </c>
      <c r="CA308" t="s">
        <v>85</v>
      </c>
      <c r="CB308" s="1">
        <f t="shared" si="180"/>
        <v>2</v>
      </c>
      <c r="CC308" s="1">
        <f t="shared" si="181"/>
        <v>6</v>
      </c>
      <c r="CD308" s="1">
        <f t="shared" si="182"/>
        <v>4</v>
      </c>
      <c r="CE308" s="2">
        <f t="shared" si="183"/>
        <v>264</v>
      </c>
      <c r="CG308" s="1">
        <v>1</v>
      </c>
      <c r="CH308" s="1">
        <v>1</v>
      </c>
      <c r="CI308" s="1">
        <v>0</v>
      </c>
      <c r="CJ308" s="1">
        <v>15</v>
      </c>
      <c r="CK308" s="1">
        <v>15</v>
      </c>
      <c r="CL308" t="s">
        <v>85</v>
      </c>
      <c r="CM308" t="s">
        <v>85</v>
      </c>
      <c r="CN308" t="s">
        <v>85</v>
      </c>
      <c r="CO308" t="s">
        <v>85</v>
      </c>
      <c r="CP308" s="1">
        <f t="shared" si="184"/>
        <v>2</v>
      </c>
      <c r="CQ308" s="1">
        <f t="shared" si="185"/>
        <v>6</v>
      </c>
      <c r="CR308" s="1">
        <f t="shared" si="186"/>
        <v>4</v>
      </c>
      <c r="CS308" s="2">
        <f t="shared" si="187"/>
        <v>264</v>
      </c>
      <c r="CU308" s="1">
        <v>1</v>
      </c>
      <c r="CV308" s="1">
        <v>1</v>
      </c>
      <c r="CW308" s="1">
        <v>0</v>
      </c>
      <c r="CX308" s="1">
        <v>15</v>
      </c>
      <c r="CY308" s="1">
        <v>15</v>
      </c>
      <c r="CZ308" s="2">
        <f t="shared" si="188"/>
        <v>264</v>
      </c>
      <c r="DB308" s="1">
        <v>1</v>
      </c>
      <c r="DC308" s="1">
        <v>1</v>
      </c>
      <c r="DD308" s="1">
        <v>0</v>
      </c>
      <c r="DE308" s="1">
        <v>15</v>
      </c>
      <c r="DF308" s="1">
        <v>15</v>
      </c>
      <c r="DG308" t="s">
        <v>85</v>
      </c>
      <c r="DH308" t="s">
        <v>85</v>
      </c>
      <c r="DI308" t="s">
        <v>85</v>
      </c>
      <c r="DJ308" t="s">
        <v>85</v>
      </c>
      <c r="DK308" s="1">
        <f t="shared" si="189"/>
        <v>2</v>
      </c>
      <c r="DL308" s="1">
        <f t="shared" si="190"/>
        <v>6</v>
      </c>
      <c r="DM308" s="1">
        <f t="shared" si="191"/>
        <v>4</v>
      </c>
      <c r="DN308" s="2">
        <f t="shared" si="192"/>
        <v>264</v>
      </c>
      <c r="DP308" s="1">
        <v>1</v>
      </c>
      <c r="DQ308" s="1">
        <v>1</v>
      </c>
      <c r="DR308" s="1">
        <v>0</v>
      </c>
      <c r="DS308" s="1">
        <v>15</v>
      </c>
      <c r="DT308" s="1">
        <v>15</v>
      </c>
      <c r="DU308" t="s">
        <v>85</v>
      </c>
      <c r="DV308" t="s">
        <v>85</v>
      </c>
      <c r="DW308" t="s">
        <v>85</v>
      </c>
      <c r="DX308" t="s">
        <v>85</v>
      </c>
      <c r="DY308" s="1">
        <f t="shared" si="193"/>
        <v>2</v>
      </c>
      <c r="DZ308" s="1">
        <f t="shared" si="194"/>
        <v>6</v>
      </c>
      <c r="EA308" s="1">
        <f t="shared" si="195"/>
        <v>4</v>
      </c>
      <c r="EB308" s="2">
        <f t="shared" si="196"/>
        <v>264</v>
      </c>
      <c r="ED308" s="1">
        <v>1</v>
      </c>
      <c r="EE308" s="1">
        <v>1</v>
      </c>
      <c r="EF308" t="s">
        <v>85</v>
      </c>
      <c r="EG308" t="s">
        <v>85</v>
      </c>
      <c r="EH308" t="s">
        <v>85</v>
      </c>
      <c r="EI308" t="s">
        <v>85</v>
      </c>
      <c r="EJ308" s="1">
        <f t="shared" si="197"/>
        <v>2</v>
      </c>
      <c r="EK308" s="1">
        <f t="shared" si="198"/>
        <v>6</v>
      </c>
      <c r="EL308" s="1">
        <f t="shared" si="199"/>
        <v>4</v>
      </c>
      <c r="EM308" s="2">
        <f t="shared" si="200"/>
        <v>264</v>
      </c>
      <c r="EO308" s="1">
        <v>1</v>
      </c>
      <c r="EP308" s="1">
        <v>1</v>
      </c>
      <c r="EQ308" s="1">
        <v>0</v>
      </c>
      <c r="ER308" s="1">
        <v>15</v>
      </c>
      <c r="ES308" s="1">
        <v>15</v>
      </c>
      <c r="ET308" t="s">
        <v>85</v>
      </c>
      <c r="EU308" t="s">
        <v>85</v>
      </c>
      <c r="EV308" t="s">
        <v>85</v>
      </c>
      <c r="EW308" t="s">
        <v>85</v>
      </c>
      <c r="EX308" s="1">
        <f t="shared" si="201"/>
        <v>2</v>
      </c>
      <c r="EY308" s="1">
        <f t="shared" si="202"/>
        <v>6</v>
      </c>
      <c r="EZ308" s="1">
        <f t="shared" si="203"/>
        <v>4</v>
      </c>
      <c r="FA308" s="2">
        <f t="shared" si="204"/>
        <v>264</v>
      </c>
      <c r="FB308" s="3">
        <v>0</v>
      </c>
      <c r="FC308" s="3">
        <v>0</v>
      </c>
      <c r="FD308" s="3">
        <v>0</v>
      </c>
      <c r="FE308" s="3">
        <v>0</v>
      </c>
      <c r="FF308" s="3">
        <v>0</v>
      </c>
      <c r="FG308" s="3">
        <v>0</v>
      </c>
    </row>
    <row r="309" spans="2:163" x14ac:dyDescent="0.3">
      <c r="B309">
        <v>331</v>
      </c>
      <c r="C309">
        <v>1521005</v>
      </c>
      <c r="D309">
        <v>0</v>
      </c>
      <c r="E309">
        <v>0.139068</v>
      </c>
      <c r="F309">
        <f t="shared" si="165"/>
        <v>223.760412</v>
      </c>
      <c r="G309">
        <v>304</v>
      </c>
      <c r="H309">
        <v>304</v>
      </c>
      <c r="I309" t="s">
        <v>85</v>
      </c>
      <c r="J309">
        <v>2000</v>
      </c>
      <c r="K309">
        <v>1</v>
      </c>
      <c r="L309">
        <f t="shared" si="166"/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f t="shared" si="167"/>
        <v>24.134999999999998</v>
      </c>
      <c r="X309" s="1">
        <v>1</v>
      </c>
      <c r="Y309" s="1">
        <v>1</v>
      </c>
      <c r="Z309" s="1">
        <v>0</v>
      </c>
      <c r="AA309" s="1">
        <v>15</v>
      </c>
      <c r="AB309" s="1">
        <v>15</v>
      </c>
      <c r="AC309" s="1" t="s">
        <v>85</v>
      </c>
      <c r="AD309" s="1" t="s">
        <v>85</v>
      </c>
      <c r="AE309" s="1" t="s">
        <v>85</v>
      </c>
      <c r="AF309" s="1" t="s">
        <v>85</v>
      </c>
      <c r="AG309" s="1">
        <f t="shared" si="168"/>
        <v>2</v>
      </c>
      <c r="AH309" s="1">
        <f t="shared" si="169"/>
        <v>6</v>
      </c>
      <c r="AI309" s="1">
        <f t="shared" si="170"/>
        <v>4</v>
      </c>
      <c r="AJ309" s="1">
        <v>264</v>
      </c>
      <c r="AK309" s="2">
        <f t="shared" si="171"/>
        <v>264</v>
      </c>
      <c r="AM309" s="1">
        <v>1</v>
      </c>
      <c r="AN309" s="1">
        <v>1</v>
      </c>
      <c r="AO309" s="1">
        <v>0</v>
      </c>
      <c r="AP309" s="1">
        <v>15</v>
      </c>
      <c r="AQ309" s="1">
        <v>15</v>
      </c>
      <c r="AR309">
        <f t="shared" si="164"/>
        <v>264</v>
      </c>
      <c r="AT309" s="1">
        <v>1</v>
      </c>
      <c r="AU309" s="1">
        <v>1</v>
      </c>
      <c r="AV309" s="1">
        <v>0</v>
      </c>
      <c r="AW309" s="1">
        <v>15</v>
      </c>
      <c r="AX309" s="1">
        <v>15</v>
      </c>
      <c r="AY309" t="s">
        <v>85</v>
      </c>
      <c r="AZ309" t="s">
        <v>85</v>
      </c>
      <c r="BA309" t="s">
        <v>85</v>
      </c>
      <c r="BB309" t="s">
        <v>85</v>
      </c>
      <c r="BC309" s="1">
        <f t="shared" si="172"/>
        <v>2</v>
      </c>
      <c r="BD309" s="1">
        <f t="shared" si="173"/>
        <v>6</v>
      </c>
      <c r="BE309" s="1">
        <f t="shared" si="174"/>
        <v>4</v>
      </c>
      <c r="BF309" s="2">
        <f t="shared" si="175"/>
        <v>264</v>
      </c>
      <c r="BH309" s="1">
        <v>1</v>
      </c>
      <c r="BI309" s="1">
        <v>1</v>
      </c>
      <c r="BJ309" s="1">
        <v>0</v>
      </c>
      <c r="BK309" s="1">
        <v>15</v>
      </c>
      <c r="BL309" s="1">
        <v>15</v>
      </c>
      <c r="BM309" t="s">
        <v>85</v>
      </c>
      <c r="BN309" t="s">
        <v>85</v>
      </c>
      <c r="BO309" t="s">
        <v>85</v>
      </c>
      <c r="BP309" t="s">
        <v>85</v>
      </c>
      <c r="BQ309" s="1">
        <f t="shared" si="176"/>
        <v>2</v>
      </c>
      <c r="BR309" s="1">
        <f t="shared" si="177"/>
        <v>6</v>
      </c>
      <c r="BS309" s="1">
        <f t="shared" si="178"/>
        <v>4</v>
      </c>
      <c r="BT309" s="2">
        <f t="shared" si="179"/>
        <v>264</v>
      </c>
      <c r="BV309" s="1">
        <v>1</v>
      </c>
      <c r="BW309" s="1">
        <v>1</v>
      </c>
      <c r="BX309" t="s">
        <v>85</v>
      </c>
      <c r="BY309" t="s">
        <v>85</v>
      </c>
      <c r="BZ309" t="s">
        <v>85</v>
      </c>
      <c r="CA309" t="s">
        <v>85</v>
      </c>
      <c r="CB309" s="1">
        <f t="shared" si="180"/>
        <v>2</v>
      </c>
      <c r="CC309" s="1">
        <f t="shared" si="181"/>
        <v>6</v>
      </c>
      <c r="CD309" s="1">
        <f t="shared" si="182"/>
        <v>4</v>
      </c>
      <c r="CE309" s="2">
        <f t="shared" si="183"/>
        <v>264</v>
      </c>
      <c r="CG309" s="1">
        <v>1</v>
      </c>
      <c r="CH309" s="1">
        <v>1</v>
      </c>
      <c r="CI309" s="1">
        <v>0</v>
      </c>
      <c r="CJ309" s="1">
        <v>15</v>
      </c>
      <c r="CK309" s="1">
        <v>15</v>
      </c>
      <c r="CL309" t="s">
        <v>85</v>
      </c>
      <c r="CM309" t="s">
        <v>85</v>
      </c>
      <c r="CN309" t="s">
        <v>85</v>
      </c>
      <c r="CO309" t="s">
        <v>85</v>
      </c>
      <c r="CP309" s="1">
        <f t="shared" si="184"/>
        <v>2</v>
      </c>
      <c r="CQ309" s="1">
        <f t="shared" si="185"/>
        <v>6</v>
      </c>
      <c r="CR309" s="1">
        <f t="shared" si="186"/>
        <v>4</v>
      </c>
      <c r="CS309" s="2">
        <f t="shared" si="187"/>
        <v>264</v>
      </c>
      <c r="CU309" s="1">
        <v>1</v>
      </c>
      <c r="CV309" s="1">
        <v>1</v>
      </c>
      <c r="CW309" s="1">
        <v>0</v>
      </c>
      <c r="CX309" s="1">
        <v>15</v>
      </c>
      <c r="CY309" s="1">
        <v>15</v>
      </c>
      <c r="CZ309" s="2">
        <f t="shared" si="188"/>
        <v>264</v>
      </c>
      <c r="DB309" s="1">
        <v>1</v>
      </c>
      <c r="DC309" s="1">
        <v>1</v>
      </c>
      <c r="DD309" s="1">
        <v>0</v>
      </c>
      <c r="DE309" s="1">
        <v>15</v>
      </c>
      <c r="DF309" s="1">
        <v>15</v>
      </c>
      <c r="DG309" t="s">
        <v>85</v>
      </c>
      <c r="DH309" t="s">
        <v>85</v>
      </c>
      <c r="DI309" t="s">
        <v>85</v>
      </c>
      <c r="DJ309" t="s">
        <v>85</v>
      </c>
      <c r="DK309" s="1">
        <f t="shared" si="189"/>
        <v>2</v>
      </c>
      <c r="DL309" s="1">
        <f t="shared" si="190"/>
        <v>6</v>
      </c>
      <c r="DM309" s="1">
        <f t="shared" si="191"/>
        <v>4</v>
      </c>
      <c r="DN309" s="2">
        <f t="shared" si="192"/>
        <v>264</v>
      </c>
      <c r="DP309" s="1">
        <v>1</v>
      </c>
      <c r="DQ309" s="1">
        <v>1</v>
      </c>
      <c r="DR309" s="1">
        <v>0</v>
      </c>
      <c r="DS309" s="1">
        <v>15</v>
      </c>
      <c r="DT309" s="1">
        <v>15</v>
      </c>
      <c r="DU309" t="s">
        <v>85</v>
      </c>
      <c r="DV309" t="s">
        <v>85</v>
      </c>
      <c r="DW309" t="s">
        <v>85</v>
      </c>
      <c r="DX309" t="s">
        <v>85</v>
      </c>
      <c r="DY309" s="1">
        <f t="shared" si="193"/>
        <v>2</v>
      </c>
      <c r="DZ309" s="1">
        <f t="shared" si="194"/>
        <v>6</v>
      </c>
      <c r="EA309" s="1">
        <f t="shared" si="195"/>
        <v>4</v>
      </c>
      <c r="EB309" s="2">
        <f t="shared" si="196"/>
        <v>264</v>
      </c>
      <c r="ED309" s="1">
        <v>1</v>
      </c>
      <c r="EE309" s="1">
        <v>1</v>
      </c>
      <c r="EF309" t="s">
        <v>85</v>
      </c>
      <c r="EG309" t="s">
        <v>85</v>
      </c>
      <c r="EH309" t="s">
        <v>85</v>
      </c>
      <c r="EI309" t="s">
        <v>85</v>
      </c>
      <c r="EJ309" s="1">
        <f t="shared" si="197"/>
        <v>2</v>
      </c>
      <c r="EK309" s="1">
        <f t="shared" si="198"/>
        <v>6</v>
      </c>
      <c r="EL309" s="1">
        <f t="shared" si="199"/>
        <v>4</v>
      </c>
      <c r="EM309" s="2">
        <f t="shared" si="200"/>
        <v>264</v>
      </c>
      <c r="EO309" s="1">
        <v>1</v>
      </c>
      <c r="EP309" s="1">
        <v>1</v>
      </c>
      <c r="EQ309" s="1">
        <v>0</v>
      </c>
      <c r="ER309" s="1">
        <v>15</v>
      </c>
      <c r="ES309" s="1">
        <v>15</v>
      </c>
      <c r="ET309" t="s">
        <v>85</v>
      </c>
      <c r="EU309" t="s">
        <v>85</v>
      </c>
      <c r="EV309" t="s">
        <v>85</v>
      </c>
      <c r="EW309" t="s">
        <v>85</v>
      </c>
      <c r="EX309" s="1">
        <f t="shared" si="201"/>
        <v>2</v>
      </c>
      <c r="EY309" s="1">
        <f t="shared" si="202"/>
        <v>6</v>
      </c>
      <c r="EZ309" s="1">
        <f t="shared" si="203"/>
        <v>4</v>
      </c>
      <c r="FA309" s="2">
        <f t="shared" si="204"/>
        <v>264</v>
      </c>
      <c r="FB309" s="3">
        <v>0</v>
      </c>
      <c r="FC309" s="3">
        <v>0</v>
      </c>
      <c r="FD309" s="3">
        <v>0</v>
      </c>
      <c r="FE309" s="3">
        <v>0</v>
      </c>
      <c r="FF309" s="3">
        <v>0</v>
      </c>
      <c r="FG309" s="3">
        <v>0</v>
      </c>
    </row>
    <row r="310" spans="2:163" x14ac:dyDescent="0.3">
      <c r="B310">
        <v>365</v>
      </c>
      <c r="C310">
        <v>1520022</v>
      </c>
      <c r="D310">
        <v>0</v>
      </c>
      <c r="E310">
        <v>3.8413000000000003E-2</v>
      </c>
      <c r="F310">
        <f t="shared" si="165"/>
        <v>61.806517000000007</v>
      </c>
      <c r="G310">
        <v>305</v>
      </c>
      <c r="H310">
        <v>305</v>
      </c>
      <c r="I310" t="s">
        <v>85</v>
      </c>
      <c r="J310">
        <v>2000</v>
      </c>
      <c r="K310">
        <v>1</v>
      </c>
      <c r="L310">
        <f t="shared" si="166"/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f t="shared" si="167"/>
        <v>24.134999999999998</v>
      </c>
      <c r="X310" s="1">
        <v>1</v>
      </c>
      <c r="Y310" s="1">
        <v>1</v>
      </c>
      <c r="Z310" s="1">
        <v>0</v>
      </c>
      <c r="AA310" s="1">
        <v>15</v>
      </c>
      <c r="AB310" s="1">
        <v>15</v>
      </c>
      <c r="AC310" s="1" t="s">
        <v>85</v>
      </c>
      <c r="AD310" s="1" t="s">
        <v>85</v>
      </c>
      <c r="AE310" s="1" t="s">
        <v>85</v>
      </c>
      <c r="AF310" s="1" t="s">
        <v>85</v>
      </c>
      <c r="AG310" s="1">
        <f t="shared" si="168"/>
        <v>2</v>
      </c>
      <c r="AH310" s="1">
        <f t="shared" si="169"/>
        <v>6</v>
      </c>
      <c r="AI310" s="1">
        <f t="shared" si="170"/>
        <v>4</v>
      </c>
      <c r="AJ310" s="1">
        <v>264</v>
      </c>
      <c r="AK310" s="2">
        <f t="shared" si="171"/>
        <v>264</v>
      </c>
      <c r="AM310" s="1">
        <v>1</v>
      </c>
      <c r="AN310" s="1">
        <v>1</v>
      </c>
      <c r="AO310" s="1">
        <v>0</v>
      </c>
      <c r="AP310" s="1">
        <v>15</v>
      </c>
      <c r="AQ310" s="1">
        <v>15</v>
      </c>
      <c r="AR310">
        <f t="shared" si="164"/>
        <v>264</v>
      </c>
      <c r="AT310" s="1">
        <v>1</v>
      </c>
      <c r="AU310" s="1">
        <v>1</v>
      </c>
      <c r="AV310" s="1">
        <v>0</v>
      </c>
      <c r="AW310" s="1">
        <v>15</v>
      </c>
      <c r="AX310" s="1">
        <v>15</v>
      </c>
      <c r="AY310" t="s">
        <v>85</v>
      </c>
      <c r="AZ310" t="s">
        <v>85</v>
      </c>
      <c r="BA310" t="s">
        <v>85</v>
      </c>
      <c r="BB310" t="s">
        <v>85</v>
      </c>
      <c r="BC310" s="1">
        <f t="shared" si="172"/>
        <v>2</v>
      </c>
      <c r="BD310" s="1">
        <f t="shared" si="173"/>
        <v>6</v>
      </c>
      <c r="BE310" s="1">
        <f t="shared" si="174"/>
        <v>4</v>
      </c>
      <c r="BF310" s="2">
        <f t="shared" si="175"/>
        <v>264</v>
      </c>
      <c r="BH310" s="1">
        <v>1</v>
      </c>
      <c r="BI310" s="1">
        <v>1</v>
      </c>
      <c r="BJ310" s="1">
        <v>0</v>
      </c>
      <c r="BK310" s="1">
        <v>15</v>
      </c>
      <c r="BL310" s="1">
        <v>15</v>
      </c>
      <c r="BM310" t="s">
        <v>85</v>
      </c>
      <c r="BN310" t="s">
        <v>85</v>
      </c>
      <c r="BO310" t="s">
        <v>85</v>
      </c>
      <c r="BP310" t="s">
        <v>85</v>
      </c>
      <c r="BQ310" s="1">
        <f t="shared" si="176"/>
        <v>2</v>
      </c>
      <c r="BR310" s="1">
        <f t="shared" si="177"/>
        <v>6</v>
      </c>
      <c r="BS310" s="1">
        <f t="shared" si="178"/>
        <v>4</v>
      </c>
      <c r="BT310" s="2">
        <f t="shared" si="179"/>
        <v>264</v>
      </c>
      <c r="BV310" s="1">
        <v>1</v>
      </c>
      <c r="BW310" s="1">
        <v>1</v>
      </c>
      <c r="BX310" t="s">
        <v>85</v>
      </c>
      <c r="BY310" t="s">
        <v>85</v>
      </c>
      <c r="BZ310" t="s">
        <v>85</v>
      </c>
      <c r="CA310" t="s">
        <v>85</v>
      </c>
      <c r="CB310" s="1">
        <f t="shared" si="180"/>
        <v>2</v>
      </c>
      <c r="CC310" s="1">
        <f t="shared" si="181"/>
        <v>6</v>
      </c>
      <c r="CD310" s="1">
        <f t="shared" si="182"/>
        <v>4</v>
      </c>
      <c r="CE310" s="2">
        <f t="shared" si="183"/>
        <v>264</v>
      </c>
      <c r="CG310" s="1">
        <v>1</v>
      </c>
      <c r="CH310" s="1">
        <v>1</v>
      </c>
      <c r="CI310" s="1">
        <v>0</v>
      </c>
      <c r="CJ310" s="1">
        <v>15</v>
      </c>
      <c r="CK310" s="1">
        <v>15</v>
      </c>
      <c r="CL310" t="s">
        <v>85</v>
      </c>
      <c r="CM310" t="s">
        <v>85</v>
      </c>
      <c r="CN310" t="s">
        <v>85</v>
      </c>
      <c r="CO310" t="s">
        <v>85</v>
      </c>
      <c r="CP310" s="1">
        <f t="shared" si="184"/>
        <v>2</v>
      </c>
      <c r="CQ310" s="1">
        <f t="shared" si="185"/>
        <v>6</v>
      </c>
      <c r="CR310" s="1">
        <f t="shared" si="186"/>
        <v>4</v>
      </c>
      <c r="CS310" s="2">
        <f t="shared" si="187"/>
        <v>264</v>
      </c>
      <c r="CU310" s="1">
        <v>1</v>
      </c>
      <c r="CV310" s="1">
        <v>1</v>
      </c>
      <c r="CW310" s="1">
        <v>0</v>
      </c>
      <c r="CX310" s="1">
        <v>15</v>
      </c>
      <c r="CY310" s="1">
        <v>15</v>
      </c>
      <c r="CZ310" s="2">
        <f t="shared" si="188"/>
        <v>264</v>
      </c>
      <c r="DB310" s="1">
        <v>1</v>
      </c>
      <c r="DC310" s="1">
        <v>1</v>
      </c>
      <c r="DD310" s="1">
        <v>0</v>
      </c>
      <c r="DE310" s="1">
        <v>15</v>
      </c>
      <c r="DF310" s="1">
        <v>15</v>
      </c>
      <c r="DG310" t="s">
        <v>85</v>
      </c>
      <c r="DH310" t="s">
        <v>85</v>
      </c>
      <c r="DI310" t="s">
        <v>85</v>
      </c>
      <c r="DJ310" t="s">
        <v>85</v>
      </c>
      <c r="DK310" s="1">
        <f t="shared" si="189"/>
        <v>2</v>
      </c>
      <c r="DL310" s="1">
        <f t="shared" si="190"/>
        <v>6</v>
      </c>
      <c r="DM310" s="1">
        <f t="shared" si="191"/>
        <v>4</v>
      </c>
      <c r="DN310" s="2">
        <f t="shared" si="192"/>
        <v>264</v>
      </c>
      <c r="DP310" s="1">
        <v>1</v>
      </c>
      <c r="DQ310" s="1">
        <v>1</v>
      </c>
      <c r="DR310" s="1">
        <v>0</v>
      </c>
      <c r="DS310" s="1">
        <v>15</v>
      </c>
      <c r="DT310" s="1">
        <v>15</v>
      </c>
      <c r="DU310" t="s">
        <v>85</v>
      </c>
      <c r="DV310" t="s">
        <v>85</v>
      </c>
      <c r="DW310" t="s">
        <v>85</v>
      </c>
      <c r="DX310" t="s">
        <v>85</v>
      </c>
      <c r="DY310" s="1">
        <f t="shared" si="193"/>
        <v>2</v>
      </c>
      <c r="DZ310" s="1">
        <f t="shared" si="194"/>
        <v>6</v>
      </c>
      <c r="EA310" s="1">
        <f t="shared" si="195"/>
        <v>4</v>
      </c>
      <c r="EB310" s="2">
        <f t="shared" si="196"/>
        <v>264</v>
      </c>
      <c r="ED310" s="1">
        <v>1</v>
      </c>
      <c r="EE310" s="1">
        <v>1</v>
      </c>
      <c r="EF310" t="s">
        <v>85</v>
      </c>
      <c r="EG310" t="s">
        <v>85</v>
      </c>
      <c r="EH310" t="s">
        <v>85</v>
      </c>
      <c r="EI310" t="s">
        <v>85</v>
      </c>
      <c r="EJ310" s="1">
        <f t="shared" si="197"/>
        <v>2</v>
      </c>
      <c r="EK310" s="1">
        <f t="shared" si="198"/>
        <v>6</v>
      </c>
      <c r="EL310" s="1">
        <f t="shared" si="199"/>
        <v>4</v>
      </c>
      <c r="EM310" s="2">
        <f t="shared" si="200"/>
        <v>264</v>
      </c>
      <c r="EO310" s="1">
        <v>1</v>
      </c>
      <c r="EP310" s="1">
        <v>1</v>
      </c>
      <c r="EQ310" s="1">
        <v>0</v>
      </c>
      <c r="ER310" s="1">
        <v>15</v>
      </c>
      <c r="ES310" s="1">
        <v>15</v>
      </c>
      <c r="ET310" t="s">
        <v>85</v>
      </c>
      <c r="EU310" t="s">
        <v>85</v>
      </c>
      <c r="EV310" t="s">
        <v>85</v>
      </c>
      <c r="EW310" t="s">
        <v>85</v>
      </c>
      <c r="EX310" s="1">
        <f t="shared" si="201"/>
        <v>2</v>
      </c>
      <c r="EY310" s="1">
        <f t="shared" si="202"/>
        <v>6</v>
      </c>
      <c r="EZ310" s="1">
        <f t="shared" si="203"/>
        <v>4</v>
      </c>
      <c r="FA310" s="2">
        <f t="shared" si="204"/>
        <v>264</v>
      </c>
      <c r="FB310" s="3">
        <v>0</v>
      </c>
      <c r="FC310" s="3">
        <v>0</v>
      </c>
      <c r="FD310" s="3">
        <v>0</v>
      </c>
      <c r="FE310" s="3">
        <v>0</v>
      </c>
      <c r="FF310" s="3">
        <v>0</v>
      </c>
      <c r="FG310" s="3">
        <v>0</v>
      </c>
    </row>
    <row r="311" spans="2:163" x14ac:dyDescent="0.3">
      <c r="B311">
        <v>374</v>
      </c>
      <c r="C311">
        <v>1520023</v>
      </c>
      <c r="D311">
        <v>0</v>
      </c>
      <c r="E311">
        <v>0.124321</v>
      </c>
      <c r="F311">
        <f t="shared" si="165"/>
        <v>200.032489</v>
      </c>
      <c r="G311">
        <v>306</v>
      </c>
      <c r="H311">
        <v>306</v>
      </c>
      <c r="I311" t="s">
        <v>85</v>
      </c>
      <c r="J311">
        <v>2000</v>
      </c>
      <c r="K311">
        <v>1</v>
      </c>
      <c r="L311">
        <f t="shared" si="166"/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f t="shared" si="167"/>
        <v>24.134999999999998</v>
      </c>
      <c r="X311" s="1">
        <v>1</v>
      </c>
      <c r="Y311" s="1">
        <v>1</v>
      </c>
      <c r="Z311" s="1">
        <v>0</v>
      </c>
      <c r="AA311" s="1">
        <v>15</v>
      </c>
      <c r="AB311" s="1">
        <v>15</v>
      </c>
      <c r="AC311" s="1" t="s">
        <v>85</v>
      </c>
      <c r="AD311" s="1" t="s">
        <v>85</v>
      </c>
      <c r="AE311" s="1" t="s">
        <v>85</v>
      </c>
      <c r="AF311" s="1" t="s">
        <v>85</v>
      </c>
      <c r="AG311" s="1">
        <f t="shared" si="168"/>
        <v>2</v>
      </c>
      <c r="AH311" s="1">
        <f t="shared" si="169"/>
        <v>6</v>
      </c>
      <c r="AI311" s="1">
        <f t="shared" si="170"/>
        <v>4</v>
      </c>
      <c r="AJ311" s="1">
        <v>264</v>
      </c>
      <c r="AK311" s="2">
        <f t="shared" si="171"/>
        <v>264</v>
      </c>
      <c r="AM311" s="1">
        <v>1</v>
      </c>
      <c r="AN311" s="1">
        <v>1</v>
      </c>
      <c r="AO311" s="1">
        <v>0</v>
      </c>
      <c r="AP311" s="1">
        <v>15</v>
      </c>
      <c r="AQ311" s="1">
        <v>15</v>
      </c>
      <c r="AR311">
        <f t="shared" si="164"/>
        <v>264</v>
      </c>
      <c r="AT311" s="1">
        <v>1</v>
      </c>
      <c r="AU311" s="1">
        <v>1</v>
      </c>
      <c r="AV311" s="1">
        <v>0</v>
      </c>
      <c r="AW311" s="1">
        <v>15</v>
      </c>
      <c r="AX311" s="1">
        <v>15</v>
      </c>
      <c r="AY311" t="s">
        <v>85</v>
      </c>
      <c r="AZ311" t="s">
        <v>85</v>
      </c>
      <c r="BA311" t="s">
        <v>85</v>
      </c>
      <c r="BB311" t="s">
        <v>85</v>
      </c>
      <c r="BC311" s="1">
        <f t="shared" si="172"/>
        <v>2</v>
      </c>
      <c r="BD311" s="1">
        <f t="shared" si="173"/>
        <v>6</v>
      </c>
      <c r="BE311" s="1">
        <f t="shared" si="174"/>
        <v>4</v>
      </c>
      <c r="BF311" s="2">
        <f t="shared" si="175"/>
        <v>264</v>
      </c>
      <c r="BH311" s="1">
        <v>1</v>
      </c>
      <c r="BI311" s="1">
        <v>1</v>
      </c>
      <c r="BJ311" s="1">
        <v>0</v>
      </c>
      <c r="BK311" s="1">
        <v>15</v>
      </c>
      <c r="BL311" s="1">
        <v>15</v>
      </c>
      <c r="BM311" t="s">
        <v>85</v>
      </c>
      <c r="BN311" t="s">
        <v>85</v>
      </c>
      <c r="BO311" t="s">
        <v>85</v>
      </c>
      <c r="BP311" t="s">
        <v>85</v>
      </c>
      <c r="BQ311" s="1">
        <f t="shared" si="176"/>
        <v>2</v>
      </c>
      <c r="BR311" s="1">
        <f t="shared" si="177"/>
        <v>6</v>
      </c>
      <c r="BS311" s="1">
        <f t="shared" si="178"/>
        <v>4</v>
      </c>
      <c r="BT311" s="2">
        <f t="shared" si="179"/>
        <v>264</v>
      </c>
      <c r="BV311" s="1">
        <v>1</v>
      </c>
      <c r="BW311" s="1">
        <v>1</v>
      </c>
      <c r="BX311" t="s">
        <v>85</v>
      </c>
      <c r="BY311" t="s">
        <v>85</v>
      </c>
      <c r="BZ311" t="s">
        <v>85</v>
      </c>
      <c r="CA311" t="s">
        <v>85</v>
      </c>
      <c r="CB311" s="1">
        <f t="shared" si="180"/>
        <v>2</v>
      </c>
      <c r="CC311" s="1">
        <f t="shared" si="181"/>
        <v>6</v>
      </c>
      <c r="CD311" s="1">
        <f t="shared" si="182"/>
        <v>4</v>
      </c>
      <c r="CE311" s="2">
        <f t="shared" si="183"/>
        <v>264</v>
      </c>
      <c r="CG311" s="1">
        <v>1</v>
      </c>
      <c r="CH311" s="1">
        <v>1</v>
      </c>
      <c r="CI311" s="1">
        <v>0</v>
      </c>
      <c r="CJ311" s="1">
        <v>15</v>
      </c>
      <c r="CK311" s="1">
        <v>15</v>
      </c>
      <c r="CL311" t="s">
        <v>85</v>
      </c>
      <c r="CM311" t="s">
        <v>85</v>
      </c>
      <c r="CN311" t="s">
        <v>85</v>
      </c>
      <c r="CO311" t="s">
        <v>85</v>
      </c>
      <c r="CP311" s="1">
        <f t="shared" si="184"/>
        <v>2</v>
      </c>
      <c r="CQ311" s="1">
        <f t="shared" si="185"/>
        <v>6</v>
      </c>
      <c r="CR311" s="1">
        <f t="shared" si="186"/>
        <v>4</v>
      </c>
      <c r="CS311" s="2">
        <f t="shared" si="187"/>
        <v>264</v>
      </c>
      <c r="CU311" s="1">
        <v>1</v>
      </c>
      <c r="CV311" s="1">
        <v>1</v>
      </c>
      <c r="CW311" s="1">
        <v>0</v>
      </c>
      <c r="CX311" s="1">
        <v>15</v>
      </c>
      <c r="CY311" s="1">
        <v>15</v>
      </c>
      <c r="CZ311" s="2">
        <f t="shared" si="188"/>
        <v>264</v>
      </c>
      <c r="DB311" s="1">
        <v>1</v>
      </c>
      <c r="DC311" s="1">
        <v>1</v>
      </c>
      <c r="DD311" s="1">
        <v>0</v>
      </c>
      <c r="DE311" s="1">
        <v>15</v>
      </c>
      <c r="DF311" s="1">
        <v>15</v>
      </c>
      <c r="DG311" t="s">
        <v>85</v>
      </c>
      <c r="DH311" t="s">
        <v>85</v>
      </c>
      <c r="DI311" t="s">
        <v>85</v>
      </c>
      <c r="DJ311" t="s">
        <v>85</v>
      </c>
      <c r="DK311" s="1">
        <f t="shared" si="189"/>
        <v>2</v>
      </c>
      <c r="DL311" s="1">
        <f t="shared" si="190"/>
        <v>6</v>
      </c>
      <c r="DM311" s="1">
        <f t="shared" si="191"/>
        <v>4</v>
      </c>
      <c r="DN311" s="2">
        <f t="shared" si="192"/>
        <v>264</v>
      </c>
      <c r="DP311" s="1">
        <v>1</v>
      </c>
      <c r="DQ311" s="1">
        <v>1</v>
      </c>
      <c r="DR311" s="1">
        <v>0</v>
      </c>
      <c r="DS311" s="1">
        <v>15</v>
      </c>
      <c r="DT311" s="1">
        <v>15</v>
      </c>
      <c r="DU311" t="s">
        <v>85</v>
      </c>
      <c r="DV311" t="s">
        <v>85</v>
      </c>
      <c r="DW311" t="s">
        <v>85</v>
      </c>
      <c r="DX311" t="s">
        <v>85</v>
      </c>
      <c r="DY311" s="1">
        <f t="shared" si="193"/>
        <v>2</v>
      </c>
      <c r="DZ311" s="1">
        <f t="shared" si="194"/>
        <v>6</v>
      </c>
      <c r="EA311" s="1">
        <f t="shared" si="195"/>
        <v>4</v>
      </c>
      <c r="EB311" s="2">
        <f t="shared" si="196"/>
        <v>264</v>
      </c>
      <c r="ED311" s="1">
        <v>1</v>
      </c>
      <c r="EE311" s="1">
        <v>1</v>
      </c>
      <c r="EF311" t="s">
        <v>85</v>
      </c>
      <c r="EG311" t="s">
        <v>85</v>
      </c>
      <c r="EH311" t="s">
        <v>85</v>
      </c>
      <c r="EI311" t="s">
        <v>85</v>
      </c>
      <c r="EJ311" s="1">
        <f t="shared" si="197"/>
        <v>2</v>
      </c>
      <c r="EK311" s="1">
        <f t="shared" si="198"/>
        <v>6</v>
      </c>
      <c r="EL311" s="1">
        <f t="shared" si="199"/>
        <v>4</v>
      </c>
      <c r="EM311" s="2">
        <f t="shared" si="200"/>
        <v>264</v>
      </c>
      <c r="EO311" s="1">
        <v>1</v>
      </c>
      <c r="EP311" s="1">
        <v>1</v>
      </c>
      <c r="EQ311" s="1">
        <v>0</v>
      </c>
      <c r="ER311" s="1">
        <v>15</v>
      </c>
      <c r="ES311" s="1">
        <v>15</v>
      </c>
      <c r="ET311" t="s">
        <v>85</v>
      </c>
      <c r="EU311" t="s">
        <v>85</v>
      </c>
      <c r="EV311" t="s">
        <v>85</v>
      </c>
      <c r="EW311" t="s">
        <v>85</v>
      </c>
      <c r="EX311" s="1">
        <f t="shared" si="201"/>
        <v>2</v>
      </c>
      <c r="EY311" s="1">
        <f t="shared" si="202"/>
        <v>6</v>
      </c>
      <c r="EZ311" s="1">
        <f t="shared" si="203"/>
        <v>4</v>
      </c>
      <c r="FA311" s="2">
        <f t="shared" si="204"/>
        <v>264</v>
      </c>
      <c r="FB311" s="3">
        <v>0</v>
      </c>
      <c r="FC311" s="3">
        <v>0</v>
      </c>
      <c r="FD311" s="3">
        <v>0</v>
      </c>
      <c r="FE311" s="3">
        <v>0</v>
      </c>
      <c r="FF311" s="3">
        <v>0</v>
      </c>
      <c r="FG311" s="3">
        <v>0</v>
      </c>
    </row>
    <row r="312" spans="2:163" x14ac:dyDescent="0.3">
      <c r="B312">
        <v>406</v>
      </c>
      <c r="C312">
        <v>1521004</v>
      </c>
      <c r="D312">
        <v>0</v>
      </c>
      <c r="E312">
        <v>0.16908000000000001</v>
      </c>
      <c r="F312">
        <f t="shared" si="165"/>
        <v>272.04972000000004</v>
      </c>
      <c r="G312">
        <v>307</v>
      </c>
      <c r="H312">
        <v>307</v>
      </c>
      <c r="I312" t="s">
        <v>85</v>
      </c>
      <c r="J312">
        <v>2000</v>
      </c>
      <c r="K312">
        <v>1</v>
      </c>
      <c r="L312">
        <f t="shared" si="166"/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f t="shared" si="167"/>
        <v>24.134999999999998</v>
      </c>
      <c r="X312" s="1">
        <v>1</v>
      </c>
      <c r="Y312" s="1">
        <v>1</v>
      </c>
      <c r="Z312" s="1">
        <v>0</v>
      </c>
      <c r="AA312" s="1">
        <v>15</v>
      </c>
      <c r="AB312" s="1">
        <v>15</v>
      </c>
      <c r="AC312" s="1" t="s">
        <v>85</v>
      </c>
      <c r="AD312" s="1" t="s">
        <v>85</v>
      </c>
      <c r="AE312" s="1" t="s">
        <v>85</v>
      </c>
      <c r="AF312" s="1" t="s">
        <v>85</v>
      </c>
      <c r="AG312" s="1">
        <f t="shared" si="168"/>
        <v>2</v>
      </c>
      <c r="AH312" s="1">
        <f t="shared" si="169"/>
        <v>6</v>
      </c>
      <c r="AI312" s="1">
        <f t="shared" si="170"/>
        <v>4</v>
      </c>
      <c r="AJ312" s="1">
        <v>264</v>
      </c>
      <c r="AK312" s="2">
        <f t="shared" si="171"/>
        <v>264</v>
      </c>
      <c r="AM312" s="1">
        <v>1</v>
      </c>
      <c r="AN312" s="1">
        <v>1</v>
      </c>
      <c r="AO312" s="1">
        <v>0</v>
      </c>
      <c r="AP312" s="1">
        <v>15</v>
      </c>
      <c r="AQ312" s="1">
        <v>15</v>
      </c>
      <c r="AR312">
        <f t="shared" si="164"/>
        <v>264</v>
      </c>
      <c r="AT312" s="1">
        <v>1</v>
      </c>
      <c r="AU312" s="1">
        <v>1</v>
      </c>
      <c r="AV312" s="1">
        <v>0</v>
      </c>
      <c r="AW312" s="1">
        <v>15</v>
      </c>
      <c r="AX312" s="1">
        <v>15</v>
      </c>
      <c r="AY312" t="s">
        <v>85</v>
      </c>
      <c r="AZ312" t="s">
        <v>85</v>
      </c>
      <c r="BA312" t="s">
        <v>85</v>
      </c>
      <c r="BB312" t="s">
        <v>85</v>
      </c>
      <c r="BC312" s="1">
        <f t="shared" si="172"/>
        <v>2</v>
      </c>
      <c r="BD312" s="1">
        <f t="shared" si="173"/>
        <v>6</v>
      </c>
      <c r="BE312" s="1">
        <f t="shared" si="174"/>
        <v>4</v>
      </c>
      <c r="BF312" s="2">
        <f t="shared" si="175"/>
        <v>264</v>
      </c>
      <c r="BH312" s="1">
        <v>1</v>
      </c>
      <c r="BI312" s="1">
        <v>1</v>
      </c>
      <c r="BJ312" s="1">
        <v>0</v>
      </c>
      <c r="BK312" s="1">
        <v>15</v>
      </c>
      <c r="BL312" s="1">
        <v>15</v>
      </c>
      <c r="BM312" t="s">
        <v>85</v>
      </c>
      <c r="BN312" t="s">
        <v>85</v>
      </c>
      <c r="BO312" t="s">
        <v>85</v>
      </c>
      <c r="BP312" t="s">
        <v>85</v>
      </c>
      <c r="BQ312" s="1">
        <f t="shared" si="176"/>
        <v>2</v>
      </c>
      <c r="BR312" s="1">
        <f t="shared" si="177"/>
        <v>6</v>
      </c>
      <c r="BS312" s="1">
        <f t="shared" si="178"/>
        <v>4</v>
      </c>
      <c r="BT312" s="2">
        <f t="shared" si="179"/>
        <v>264</v>
      </c>
      <c r="BV312" s="1">
        <v>1</v>
      </c>
      <c r="BW312" s="1">
        <v>1</v>
      </c>
      <c r="BX312" t="s">
        <v>85</v>
      </c>
      <c r="BY312" t="s">
        <v>85</v>
      </c>
      <c r="BZ312" t="s">
        <v>85</v>
      </c>
      <c r="CA312" t="s">
        <v>85</v>
      </c>
      <c r="CB312" s="1">
        <f t="shared" si="180"/>
        <v>2</v>
      </c>
      <c r="CC312" s="1">
        <f t="shared" si="181"/>
        <v>6</v>
      </c>
      <c r="CD312" s="1">
        <f t="shared" si="182"/>
        <v>4</v>
      </c>
      <c r="CE312" s="2">
        <f t="shared" si="183"/>
        <v>264</v>
      </c>
      <c r="CG312" s="1">
        <v>1</v>
      </c>
      <c r="CH312" s="1">
        <v>1</v>
      </c>
      <c r="CI312" s="1">
        <v>0</v>
      </c>
      <c r="CJ312" s="1">
        <v>15</v>
      </c>
      <c r="CK312" s="1">
        <v>15</v>
      </c>
      <c r="CL312" t="s">
        <v>85</v>
      </c>
      <c r="CM312" t="s">
        <v>85</v>
      </c>
      <c r="CN312" t="s">
        <v>85</v>
      </c>
      <c r="CO312" t="s">
        <v>85</v>
      </c>
      <c r="CP312" s="1">
        <f t="shared" si="184"/>
        <v>2</v>
      </c>
      <c r="CQ312" s="1">
        <f t="shared" si="185"/>
        <v>6</v>
      </c>
      <c r="CR312" s="1">
        <f t="shared" si="186"/>
        <v>4</v>
      </c>
      <c r="CS312" s="2">
        <f t="shared" si="187"/>
        <v>264</v>
      </c>
      <c r="CU312" s="1">
        <v>1</v>
      </c>
      <c r="CV312" s="1">
        <v>1</v>
      </c>
      <c r="CW312" s="1">
        <v>0</v>
      </c>
      <c r="CX312" s="1">
        <v>15</v>
      </c>
      <c r="CY312" s="1">
        <v>15</v>
      </c>
      <c r="CZ312" s="2">
        <f t="shared" si="188"/>
        <v>264</v>
      </c>
      <c r="DB312" s="1">
        <v>1</v>
      </c>
      <c r="DC312" s="1">
        <v>1</v>
      </c>
      <c r="DD312" s="1">
        <v>0</v>
      </c>
      <c r="DE312" s="1">
        <v>15</v>
      </c>
      <c r="DF312" s="1">
        <v>15</v>
      </c>
      <c r="DG312" t="s">
        <v>85</v>
      </c>
      <c r="DH312" t="s">
        <v>85</v>
      </c>
      <c r="DI312" t="s">
        <v>85</v>
      </c>
      <c r="DJ312" t="s">
        <v>85</v>
      </c>
      <c r="DK312" s="1">
        <f t="shared" si="189"/>
        <v>2</v>
      </c>
      <c r="DL312" s="1">
        <f t="shared" si="190"/>
        <v>6</v>
      </c>
      <c r="DM312" s="1">
        <f t="shared" si="191"/>
        <v>4</v>
      </c>
      <c r="DN312" s="2">
        <f t="shared" si="192"/>
        <v>264</v>
      </c>
      <c r="DP312" s="1">
        <v>1</v>
      </c>
      <c r="DQ312" s="1">
        <v>1</v>
      </c>
      <c r="DR312" s="1">
        <v>0</v>
      </c>
      <c r="DS312" s="1">
        <v>15</v>
      </c>
      <c r="DT312" s="1">
        <v>15</v>
      </c>
      <c r="DU312" t="s">
        <v>85</v>
      </c>
      <c r="DV312" t="s">
        <v>85</v>
      </c>
      <c r="DW312" t="s">
        <v>85</v>
      </c>
      <c r="DX312" t="s">
        <v>85</v>
      </c>
      <c r="DY312" s="1">
        <f t="shared" si="193"/>
        <v>2</v>
      </c>
      <c r="DZ312" s="1">
        <f t="shared" si="194"/>
        <v>6</v>
      </c>
      <c r="EA312" s="1">
        <f t="shared" si="195"/>
        <v>4</v>
      </c>
      <c r="EB312" s="2">
        <f t="shared" si="196"/>
        <v>264</v>
      </c>
      <c r="ED312" s="1">
        <v>1</v>
      </c>
      <c r="EE312" s="1">
        <v>1</v>
      </c>
      <c r="EF312" t="s">
        <v>85</v>
      </c>
      <c r="EG312" t="s">
        <v>85</v>
      </c>
      <c r="EH312" t="s">
        <v>85</v>
      </c>
      <c r="EI312" t="s">
        <v>85</v>
      </c>
      <c r="EJ312" s="1">
        <f t="shared" si="197"/>
        <v>2</v>
      </c>
      <c r="EK312" s="1">
        <f t="shared" si="198"/>
        <v>6</v>
      </c>
      <c r="EL312" s="1">
        <f t="shared" si="199"/>
        <v>4</v>
      </c>
      <c r="EM312" s="2">
        <f t="shared" si="200"/>
        <v>264</v>
      </c>
      <c r="EO312" s="1">
        <v>1</v>
      </c>
      <c r="EP312" s="1">
        <v>1</v>
      </c>
      <c r="EQ312" s="1">
        <v>0</v>
      </c>
      <c r="ER312" s="1">
        <v>15</v>
      </c>
      <c r="ES312" s="1">
        <v>15</v>
      </c>
      <c r="ET312" t="s">
        <v>85</v>
      </c>
      <c r="EU312" t="s">
        <v>85</v>
      </c>
      <c r="EV312" t="s">
        <v>85</v>
      </c>
      <c r="EW312" t="s">
        <v>85</v>
      </c>
      <c r="EX312" s="1">
        <f t="shared" si="201"/>
        <v>2</v>
      </c>
      <c r="EY312" s="1">
        <f t="shared" si="202"/>
        <v>6</v>
      </c>
      <c r="EZ312" s="1">
        <f t="shared" si="203"/>
        <v>4</v>
      </c>
      <c r="FA312" s="2">
        <f t="shared" si="204"/>
        <v>264</v>
      </c>
      <c r="FB312" s="3">
        <v>0</v>
      </c>
      <c r="FC312" s="3">
        <v>0</v>
      </c>
      <c r="FD312" s="3">
        <v>0</v>
      </c>
      <c r="FE312" s="3">
        <v>0</v>
      </c>
      <c r="FF312" s="3">
        <v>0</v>
      </c>
      <c r="FG312" s="3">
        <v>0</v>
      </c>
    </row>
    <row r="313" spans="2:163" x14ac:dyDescent="0.3">
      <c r="B313">
        <v>396</v>
      </c>
      <c r="C313">
        <v>1521003</v>
      </c>
      <c r="D313">
        <v>0</v>
      </c>
      <c r="E313">
        <v>0.138186</v>
      </c>
      <c r="F313">
        <f t="shared" si="165"/>
        <v>222.341274</v>
      </c>
      <c r="G313">
        <v>308</v>
      </c>
      <c r="H313">
        <v>308</v>
      </c>
      <c r="I313" t="s">
        <v>85</v>
      </c>
      <c r="J313">
        <v>2000</v>
      </c>
      <c r="K313">
        <v>1</v>
      </c>
      <c r="L313">
        <f t="shared" si="166"/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f t="shared" si="167"/>
        <v>24.134999999999998</v>
      </c>
      <c r="X313" s="1">
        <v>1</v>
      </c>
      <c r="Y313" s="1">
        <v>1</v>
      </c>
      <c r="Z313" s="1">
        <v>0</v>
      </c>
      <c r="AA313" s="1">
        <v>15</v>
      </c>
      <c r="AB313" s="1">
        <v>15</v>
      </c>
      <c r="AC313" s="1" t="s">
        <v>85</v>
      </c>
      <c r="AD313" s="1" t="s">
        <v>85</v>
      </c>
      <c r="AE313" s="1" t="s">
        <v>85</v>
      </c>
      <c r="AF313" s="1" t="s">
        <v>85</v>
      </c>
      <c r="AG313" s="1">
        <f t="shared" si="168"/>
        <v>2</v>
      </c>
      <c r="AH313" s="1">
        <f t="shared" si="169"/>
        <v>6</v>
      </c>
      <c r="AI313" s="1">
        <f t="shared" si="170"/>
        <v>4</v>
      </c>
      <c r="AJ313" s="1">
        <v>264</v>
      </c>
      <c r="AK313" s="2">
        <f t="shared" si="171"/>
        <v>264</v>
      </c>
      <c r="AM313" s="1">
        <v>1</v>
      </c>
      <c r="AN313" s="1">
        <v>1</v>
      </c>
      <c r="AO313" s="1">
        <v>0</v>
      </c>
      <c r="AP313" s="1">
        <v>15</v>
      </c>
      <c r="AQ313" s="1">
        <v>15</v>
      </c>
      <c r="AR313">
        <f t="shared" si="164"/>
        <v>264</v>
      </c>
      <c r="AT313" s="1">
        <v>1</v>
      </c>
      <c r="AU313" s="1">
        <v>1</v>
      </c>
      <c r="AV313" s="1">
        <v>0</v>
      </c>
      <c r="AW313" s="1">
        <v>15</v>
      </c>
      <c r="AX313" s="1">
        <v>15</v>
      </c>
      <c r="AY313" t="s">
        <v>85</v>
      </c>
      <c r="AZ313" t="s">
        <v>85</v>
      </c>
      <c r="BA313" t="s">
        <v>85</v>
      </c>
      <c r="BB313" t="s">
        <v>85</v>
      </c>
      <c r="BC313" s="1">
        <f t="shared" si="172"/>
        <v>2</v>
      </c>
      <c r="BD313" s="1">
        <f t="shared" si="173"/>
        <v>6</v>
      </c>
      <c r="BE313" s="1">
        <f t="shared" si="174"/>
        <v>4</v>
      </c>
      <c r="BF313" s="2">
        <f t="shared" si="175"/>
        <v>264</v>
      </c>
      <c r="BH313" s="1">
        <v>1</v>
      </c>
      <c r="BI313" s="1">
        <v>1</v>
      </c>
      <c r="BJ313" s="1">
        <v>0</v>
      </c>
      <c r="BK313" s="1">
        <v>15</v>
      </c>
      <c r="BL313" s="1">
        <v>15</v>
      </c>
      <c r="BM313" t="s">
        <v>85</v>
      </c>
      <c r="BN313" t="s">
        <v>85</v>
      </c>
      <c r="BO313" t="s">
        <v>85</v>
      </c>
      <c r="BP313" t="s">
        <v>85</v>
      </c>
      <c r="BQ313" s="1">
        <f t="shared" si="176"/>
        <v>2</v>
      </c>
      <c r="BR313" s="1">
        <f t="shared" si="177"/>
        <v>6</v>
      </c>
      <c r="BS313" s="1">
        <f t="shared" si="178"/>
        <v>4</v>
      </c>
      <c r="BT313" s="2">
        <f t="shared" si="179"/>
        <v>264</v>
      </c>
      <c r="BV313" s="1">
        <v>1</v>
      </c>
      <c r="BW313" s="1">
        <v>1</v>
      </c>
      <c r="BX313" t="s">
        <v>85</v>
      </c>
      <c r="BY313" t="s">
        <v>85</v>
      </c>
      <c r="BZ313" t="s">
        <v>85</v>
      </c>
      <c r="CA313" t="s">
        <v>85</v>
      </c>
      <c r="CB313" s="1">
        <f t="shared" si="180"/>
        <v>2</v>
      </c>
      <c r="CC313" s="1">
        <f t="shared" si="181"/>
        <v>6</v>
      </c>
      <c r="CD313" s="1">
        <f t="shared" si="182"/>
        <v>4</v>
      </c>
      <c r="CE313" s="2">
        <f t="shared" si="183"/>
        <v>264</v>
      </c>
      <c r="CG313" s="1">
        <v>1</v>
      </c>
      <c r="CH313" s="1">
        <v>1</v>
      </c>
      <c r="CI313" s="1">
        <v>0</v>
      </c>
      <c r="CJ313" s="1">
        <v>15</v>
      </c>
      <c r="CK313" s="1">
        <v>15</v>
      </c>
      <c r="CL313" t="s">
        <v>85</v>
      </c>
      <c r="CM313" t="s">
        <v>85</v>
      </c>
      <c r="CN313" t="s">
        <v>85</v>
      </c>
      <c r="CO313" t="s">
        <v>85</v>
      </c>
      <c r="CP313" s="1">
        <f t="shared" si="184"/>
        <v>2</v>
      </c>
      <c r="CQ313" s="1">
        <f t="shared" si="185"/>
        <v>6</v>
      </c>
      <c r="CR313" s="1">
        <f t="shared" si="186"/>
        <v>4</v>
      </c>
      <c r="CS313" s="2">
        <f t="shared" si="187"/>
        <v>264</v>
      </c>
      <c r="CU313" s="1">
        <v>1</v>
      </c>
      <c r="CV313" s="1">
        <v>1</v>
      </c>
      <c r="CW313" s="1">
        <v>0</v>
      </c>
      <c r="CX313" s="1">
        <v>15</v>
      </c>
      <c r="CY313" s="1">
        <v>15</v>
      </c>
      <c r="CZ313" s="2">
        <f t="shared" si="188"/>
        <v>264</v>
      </c>
      <c r="DB313" s="1">
        <v>1</v>
      </c>
      <c r="DC313" s="1">
        <v>1</v>
      </c>
      <c r="DD313" s="1">
        <v>0</v>
      </c>
      <c r="DE313" s="1">
        <v>15</v>
      </c>
      <c r="DF313" s="1">
        <v>15</v>
      </c>
      <c r="DG313" t="s">
        <v>85</v>
      </c>
      <c r="DH313" t="s">
        <v>85</v>
      </c>
      <c r="DI313" t="s">
        <v>85</v>
      </c>
      <c r="DJ313" t="s">
        <v>85</v>
      </c>
      <c r="DK313" s="1">
        <f t="shared" si="189"/>
        <v>2</v>
      </c>
      <c r="DL313" s="1">
        <f t="shared" si="190"/>
        <v>6</v>
      </c>
      <c r="DM313" s="1">
        <f t="shared" si="191"/>
        <v>4</v>
      </c>
      <c r="DN313" s="2">
        <f t="shared" si="192"/>
        <v>264</v>
      </c>
      <c r="DP313" s="1">
        <v>1</v>
      </c>
      <c r="DQ313" s="1">
        <v>1</v>
      </c>
      <c r="DR313" s="1">
        <v>0</v>
      </c>
      <c r="DS313" s="1">
        <v>15</v>
      </c>
      <c r="DT313" s="1">
        <v>15</v>
      </c>
      <c r="DU313" t="s">
        <v>85</v>
      </c>
      <c r="DV313" t="s">
        <v>85</v>
      </c>
      <c r="DW313" t="s">
        <v>85</v>
      </c>
      <c r="DX313" t="s">
        <v>85</v>
      </c>
      <c r="DY313" s="1">
        <f t="shared" si="193"/>
        <v>2</v>
      </c>
      <c r="DZ313" s="1">
        <f t="shared" si="194"/>
        <v>6</v>
      </c>
      <c r="EA313" s="1">
        <f t="shared" si="195"/>
        <v>4</v>
      </c>
      <c r="EB313" s="2">
        <f t="shared" si="196"/>
        <v>264</v>
      </c>
      <c r="ED313" s="1">
        <v>1</v>
      </c>
      <c r="EE313" s="1">
        <v>1</v>
      </c>
      <c r="EF313" t="s">
        <v>85</v>
      </c>
      <c r="EG313" t="s">
        <v>85</v>
      </c>
      <c r="EH313" t="s">
        <v>85</v>
      </c>
      <c r="EI313" t="s">
        <v>85</v>
      </c>
      <c r="EJ313" s="1">
        <f t="shared" si="197"/>
        <v>2</v>
      </c>
      <c r="EK313" s="1">
        <f t="shared" si="198"/>
        <v>6</v>
      </c>
      <c r="EL313" s="1">
        <f t="shared" si="199"/>
        <v>4</v>
      </c>
      <c r="EM313" s="2">
        <f t="shared" si="200"/>
        <v>264</v>
      </c>
      <c r="EO313" s="1">
        <v>1</v>
      </c>
      <c r="EP313" s="1">
        <v>1</v>
      </c>
      <c r="EQ313" s="1">
        <v>0</v>
      </c>
      <c r="ER313" s="1">
        <v>15</v>
      </c>
      <c r="ES313" s="1">
        <v>15</v>
      </c>
      <c r="ET313" t="s">
        <v>85</v>
      </c>
      <c r="EU313" t="s">
        <v>85</v>
      </c>
      <c r="EV313" t="s">
        <v>85</v>
      </c>
      <c r="EW313" t="s">
        <v>85</v>
      </c>
      <c r="EX313" s="1">
        <f t="shared" si="201"/>
        <v>2</v>
      </c>
      <c r="EY313" s="1">
        <f t="shared" si="202"/>
        <v>6</v>
      </c>
      <c r="EZ313" s="1">
        <f t="shared" si="203"/>
        <v>4</v>
      </c>
      <c r="FA313" s="2">
        <f t="shared" si="204"/>
        <v>264</v>
      </c>
      <c r="FB313" s="3">
        <v>0</v>
      </c>
      <c r="FC313" s="3">
        <v>0</v>
      </c>
      <c r="FD313" s="3">
        <v>0</v>
      </c>
      <c r="FE313" s="3">
        <v>0</v>
      </c>
      <c r="FF313" s="3">
        <v>0</v>
      </c>
      <c r="FG313" s="3">
        <v>0</v>
      </c>
    </row>
    <row r="314" spans="2:163" x14ac:dyDescent="0.3">
      <c r="B314">
        <v>378</v>
      </c>
      <c r="C314">
        <v>1520024</v>
      </c>
      <c r="D314">
        <v>0</v>
      </c>
      <c r="E314">
        <v>3.0457999999999999E-2</v>
      </c>
      <c r="F314">
        <f t="shared" si="165"/>
        <v>49.006921999999996</v>
      </c>
      <c r="G314">
        <v>309</v>
      </c>
      <c r="H314">
        <v>309</v>
      </c>
      <c r="I314" t="s">
        <v>85</v>
      </c>
      <c r="J314">
        <v>2000</v>
      </c>
      <c r="K314">
        <v>1</v>
      </c>
      <c r="L314">
        <f t="shared" si="166"/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f t="shared" si="167"/>
        <v>24.134999999999998</v>
      </c>
      <c r="X314" s="1">
        <v>1</v>
      </c>
      <c r="Y314" s="1">
        <v>1</v>
      </c>
      <c r="Z314" s="1">
        <v>0</v>
      </c>
      <c r="AA314" s="1">
        <v>15</v>
      </c>
      <c r="AB314" s="1">
        <v>15</v>
      </c>
      <c r="AC314" s="1" t="s">
        <v>85</v>
      </c>
      <c r="AD314" s="1" t="s">
        <v>85</v>
      </c>
      <c r="AE314" s="1" t="s">
        <v>85</v>
      </c>
      <c r="AF314" s="1" t="s">
        <v>85</v>
      </c>
      <c r="AG314" s="1">
        <f t="shared" si="168"/>
        <v>2</v>
      </c>
      <c r="AH314" s="1">
        <f t="shared" si="169"/>
        <v>6</v>
      </c>
      <c r="AI314" s="1">
        <f t="shared" si="170"/>
        <v>4</v>
      </c>
      <c r="AJ314" s="1">
        <v>264</v>
      </c>
      <c r="AK314" s="2">
        <f t="shared" si="171"/>
        <v>264</v>
      </c>
      <c r="AM314" s="1">
        <v>1</v>
      </c>
      <c r="AN314" s="1">
        <v>1</v>
      </c>
      <c r="AO314" s="1">
        <v>0</v>
      </c>
      <c r="AP314" s="1">
        <v>15</v>
      </c>
      <c r="AQ314" s="1">
        <v>15</v>
      </c>
      <c r="AR314">
        <f t="shared" si="164"/>
        <v>264</v>
      </c>
      <c r="AT314" s="1">
        <v>1</v>
      </c>
      <c r="AU314" s="1">
        <v>1</v>
      </c>
      <c r="AV314" s="1">
        <v>0</v>
      </c>
      <c r="AW314" s="1">
        <v>15</v>
      </c>
      <c r="AX314" s="1">
        <v>15</v>
      </c>
      <c r="AY314" t="s">
        <v>85</v>
      </c>
      <c r="AZ314" t="s">
        <v>85</v>
      </c>
      <c r="BA314" t="s">
        <v>85</v>
      </c>
      <c r="BB314" t="s">
        <v>85</v>
      </c>
      <c r="BC314" s="1">
        <f t="shared" si="172"/>
        <v>2</v>
      </c>
      <c r="BD314" s="1">
        <f t="shared" si="173"/>
        <v>6</v>
      </c>
      <c r="BE314" s="1">
        <f t="shared" si="174"/>
        <v>4</v>
      </c>
      <c r="BF314" s="2">
        <f t="shared" si="175"/>
        <v>264</v>
      </c>
      <c r="BH314" s="1">
        <v>1</v>
      </c>
      <c r="BI314" s="1">
        <v>1</v>
      </c>
      <c r="BJ314" s="1">
        <v>0</v>
      </c>
      <c r="BK314" s="1">
        <v>15</v>
      </c>
      <c r="BL314" s="1">
        <v>15</v>
      </c>
      <c r="BM314" t="s">
        <v>85</v>
      </c>
      <c r="BN314" t="s">
        <v>85</v>
      </c>
      <c r="BO314" t="s">
        <v>85</v>
      </c>
      <c r="BP314" t="s">
        <v>85</v>
      </c>
      <c r="BQ314" s="1">
        <f t="shared" si="176"/>
        <v>2</v>
      </c>
      <c r="BR314" s="1">
        <f t="shared" si="177"/>
        <v>6</v>
      </c>
      <c r="BS314" s="1">
        <f t="shared" si="178"/>
        <v>4</v>
      </c>
      <c r="BT314" s="2">
        <f t="shared" si="179"/>
        <v>264</v>
      </c>
      <c r="BV314" s="1">
        <v>1</v>
      </c>
      <c r="BW314" s="1">
        <v>1</v>
      </c>
      <c r="BX314" t="s">
        <v>85</v>
      </c>
      <c r="BY314" t="s">
        <v>85</v>
      </c>
      <c r="BZ314" t="s">
        <v>85</v>
      </c>
      <c r="CA314" t="s">
        <v>85</v>
      </c>
      <c r="CB314" s="1">
        <f t="shared" si="180"/>
        <v>2</v>
      </c>
      <c r="CC314" s="1">
        <f t="shared" si="181"/>
        <v>6</v>
      </c>
      <c r="CD314" s="1">
        <f t="shared" si="182"/>
        <v>4</v>
      </c>
      <c r="CE314" s="2">
        <f t="shared" si="183"/>
        <v>264</v>
      </c>
      <c r="CG314" s="1">
        <v>1</v>
      </c>
      <c r="CH314" s="1">
        <v>1</v>
      </c>
      <c r="CI314" s="1">
        <v>0</v>
      </c>
      <c r="CJ314" s="1">
        <v>15</v>
      </c>
      <c r="CK314" s="1">
        <v>15</v>
      </c>
      <c r="CL314" t="s">
        <v>85</v>
      </c>
      <c r="CM314" t="s">
        <v>85</v>
      </c>
      <c r="CN314" t="s">
        <v>85</v>
      </c>
      <c r="CO314" t="s">
        <v>85</v>
      </c>
      <c r="CP314" s="1">
        <f t="shared" si="184"/>
        <v>2</v>
      </c>
      <c r="CQ314" s="1">
        <f t="shared" si="185"/>
        <v>6</v>
      </c>
      <c r="CR314" s="1">
        <f t="shared" si="186"/>
        <v>4</v>
      </c>
      <c r="CS314" s="2">
        <f t="shared" si="187"/>
        <v>264</v>
      </c>
      <c r="CU314" s="1">
        <v>1</v>
      </c>
      <c r="CV314" s="1">
        <v>1</v>
      </c>
      <c r="CW314" s="1">
        <v>0</v>
      </c>
      <c r="CX314" s="1">
        <v>15</v>
      </c>
      <c r="CY314" s="1">
        <v>15</v>
      </c>
      <c r="CZ314" s="2">
        <f t="shared" si="188"/>
        <v>264</v>
      </c>
      <c r="DB314" s="1">
        <v>1</v>
      </c>
      <c r="DC314" s="1">
        <v>1</v>
      </c>
      <c r="DD314" s="1">
        <v>0</v>
      </c>
      <c r="DE314" s="1">
        <v>15</v>
      </c>
      <c r="DF314" s="1">
        <v>15</v>
      </c>
      <c r="DG314" t="s">
        <v>85</v>
      </c>
      <c r="DH314" t="s">
        <v>85</v>
      </c>
      <c r="DI314" t="s">
        <v>85</v>
      </c>
      <c r="DJ314" t="s">
        <v>85</v>
      </c>
      <c r="DK314" s="1">
        <f t="shared" si="189"/>
        <v>2</v>
      </c>
      <c r="DL314" s="1">
        <f t="shared" si="190"/>
        <v>6</v>
      </c>
      <c r="DM314" s="1">
        <f t="shared" si="191"/>
        <v>4</v>
      </c>
      <c r="DN314" s="2">
        <f t="shared" si="192"/>
        <v>264</v>
      </c>
      <c r="DP314" s="1">
        <v>1</v>
      </c>
      <c r="DQ314" s="1">
        <v>1</v>
      </c>
      <c r="DR314" s="1">
        <v>0</v>
      </c>
      <c r="DS314" s="1">
        <v>15</v>
      </c>
      <c r="DT314" s="1">
        <v>15</v>
      </c>
      <c r="DU314" t="s">
        <v>85</v>
      </c>
      <c r="DV314" t="s">
        <v>85</v>
      </c>
      <c r="DW314" t="s">
        <v>85</v>
      </c>
      <c r="DX314" t="s">
        <v>85</v>
      </c>
      <c r="DY314" s="1">
        <f t="shared" si="193"/>
        <v>2</v>
      </c>
      <c r="DZ314" s="1">
        <f t="shared" si="194"/>
        <v>6</v>
      </c>
      <c r="EA314" s="1">
        <f t="shared" si="195"/>
        <v>4</v>
      </c>
      <c r="EB314" s="2">
        <f t="shared" si="196"/>
        <v>264</v>
      </c>
      <c r="ED314" s="1">
        <v>1</v>
      </c>
      <c r="EE314" s="1">
        <v>1</v>
      </c>
      <c r="EF314" t="s">
        <v>85</v>
      </c>
      <c r="EG314" t="s">
        <v>85</v>
      </c>
      <c r="EH314" t="s">
        <v>85</v>
      </c>
      <c r="EI314" t="s">
        <v>85</v>
      </c>
      <c r="EJ314" s="1">
        <f t="shared" si="197"/>
        <v>2</v>
      </c>
      <c r="EK314" s="1">
        <f t="shared" si="198"/>
        <v>6</v>
      </c>
      <c r="EL314" s="1">
        <f t="shared" si="199"/>
        <v>4</v>
      </c>
      <c r="EM314" s="2">
        <f t="shared" si="200"/>
        <v>264</v>
      </c>
      <c r="EO314" s="1">
        <v>1</v>
      </c>
      <c r="EP314" s="1">
        <v>1</v>
      </c>
      <c r="EQ314" s="1">
        <v>0</v>
      </c>
      <c r="ER314" s="1">
        <v>15</v>
      </c>
      <c r="ES314" s="1">
        <v>15</v>
      </c>
      <c r="ET314" t="s">
        <v>85</v>
      </c>
      <c r="EU314" t="s">
        <v>85</v>
      </c>
      <c r="EV314" t="s">
        <v>85</v>
      </c>
      <c r="EW314" t="s">
        <v>85</v>
      </c>
      <c r="EX314" s="1">
        <f t="shared" si="201"/>
        <v>2</v>
      </c>
      <c r="EY314" s="1">
        <f t="shared" si="202"/>
        <v>6</v>
      </c>
      <c r="EZ314" s="1">
        <f t="shared" si="203"/>
        <v>4</v>
      </c>
      <c r="FA314" s="2">
        <f t="shared" si="204"/>
        <v>264</v>
      </c>
      <c r="FB314" s="3">
        <v>0</v>
      </c>
      <c r="FC314" s="3">
        <v>0</v>
      </c>
      <c r="FD314" s="3">
        <v>0</v>
      </c>
      <c r="FE314" s="3">
        <v>0</v>
      </c>
      <c r="FF314" s="3">
        <v>0</v>
      </c>
      <c r="FG314" s="3">
        <v>0</v>
      </c>
    </row>
    <row r="315" spans="2:163" x14ac:dyDescent="0.3">
      <c r="B315">
        <v>115</v>
      </c>
      <c r="C315">
        <v>1521001</v>
      </c>
      <c r="D315">
        <v>0</v>
      </c>
      <c r="E315">
        <v>0.16944500000000001</v>
      </c>
      <c r="F315">
        <f t="shared" si="165"/>
        <v>272.63700500000004</v>
      </c>
      <c r="G315">
        <v>310</v>
      </c>
      <c r="H315">
        <v>310</v>
      </c>
      <c r="I315" t="s">
        <v>85</v>
      </c>
      <c r="J315">
        <v>2000</v>
      </c>
      <c r="K315">
        <v>1</v>
      </c>
      <c r="L315">
        <f t="shared" si="166"/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f t="shared" si="167"/>
        <v>24.134999999999998</v>
      </c>
      <c r="X315" s="1">
        <v>1</v>
      </c>
      <c r="Y315" s="1">
        <v>1</v>
      </c>
      <c r="Z315" s="1">
        <v>0</v>
      </c>
      <c r="AA315" s="1">
        <v>15</v>
      </c>
      <c r="AB315" s="1">
        <v>15</v>
      </c>
      <c r="AC315" s="1" t="s">
        <v>85</v>
      </c>
      <c r="AD315" s="1" t="s">
        <v>85</v>
      </c>
      <c r="AE315" s="1" t="s">
        <v>85</v>
      </c>
      <c r="AF315" s="1" t="s">
        <v>85</v>
      </c>
      <c r="AG315" s="1">
        <f t="shared" si="168"/>
        <v>2</v>
      </c>
      <c r="AH315" s="1">
        <f t="shared" si="169"/>
        <v>6</v>
      </c>
      <c r="AI315" s="1">
        <f t="shared" si="170"/>
        <v>4</v>
      </c>
      <c r="AJ315" s="1">
        <v>264</v>
      </c>
      <c r="AK315" s="2">
        <f t="shared" si="171"/>
        <v>264</v>
      </c>
      <c r="AM315" s="1">
        <v>1</v>
      </c>
      <c r="AN315" s="1">
        <v>1</v>
      </c>
      <c r="AO315" s="1">
        <v>0</v>
      </c>
      <c r="AP315" s="1">
        <v>15</v>
      </c>
      <c r="AQ315" s="1">
        <v>15</v>
      </c>
      <c r="AR315">
        <f t="shared" si="164"/>
        <v>264</v>
      </c>
      <c r="AT315" s="1">
        <v>1</v>
      </c>
      <c r="AU315" s="1">
        <v>1</v>
      </c>
      <c r="AV315" s="1">
        <v>0</v>
      </c>
      <c r="AW315" s="1">
        <v>15</v>
      </c>
      <c r="AX315" s="1">
        <v>15</v>
      </c>
      <c r="AY315" t="s">
        <v>85</v>
      </c>
      <c r="AZ315" t="s">
        <v>85</v>
      </c>
      <c r="BA315" t="s">
        <v>85</v>
      </c>
      <c r="BB315" t="s">
        <v>85</v>
      </c>
      <c r="BC315" s="1">
        <f t="shared" si="172"/>
        <v>2</v>
      </c>
      <c r="BD315" s="1">
        <f t="shared" si="173"/>
        <v>6</v>
      </c>
      <c r="BE315" s="1">
        <f t="shared" si="174"/>
        <v>4</v>
      </c>
      <c r="BF315" s="2">
        <f t="shared" si="175"/>
        <v>264</v>
      </c>
      <c r="BH315" s="1">
        <v>1</v>
      </c>
      <c r="BI315" s="1">
        <v>1</v>
      </c>
      <c r="BJ315" s="1">
        <v>0</v>
      </c>
      <c r="BK315" s="1">
        <v>15</v>
      </c>
      <c r="BL315" s="1">
        <v>15</v>
      </c>
      <c r="BM315" t="s">
        <v>85</v>
      </c>
      <c r="BN315" t="s">
        <v>85</v>
      </c>
      <c r="BO315" t="s">
        <v>85</v>
      </c>
      <c r="BP315" t="s">
        <v>85</v>
      </c>
      <c r="BQ315" s="1">
        <f t="shared" si="176"/>
        <v>2</v>
      </c>
      <c r="BR315" s="1">
        <f t="shared" si="177"/>
        <v>6</v>
      </c>
      <c r="BS315" s="1">
        <f t="shared" si="178"/>
        <v>4</v>
      </c>
      <c r="BT315" s="2">
        <f t="shared" si="179"/>
        <v>264</v>
      </c>
      <c r="BV315" s="1">
        <v>1</v>
      </c>
      <c r="BW315" s="1">
        <v>1</v>
      </c>
      <c r="BX315" t="s">
        <v>85</v>
      </c>
      <c r="BY315" t="s">
        <v>85</v>
      </c>
      <c r="BZ315" t="s">
        <v>85</v>
      </c>
      <c r="CA315" t="s">
        <v>85</v>
      </c>
      <c r="CB315" s="1">
        <f t="shared" si="180"/>
        <v>2</v>
      </c>
      <c r="CC315" s="1">
        <f t="shared" si="181"/>
        <v>6</v>
      </c>
      <c r="CD315" s="1">
        <f t="shared" si="182"/>
        <v>4</v>
      </c>
      <c r="CE315" s="2">
        <f t="shared" si="183"/>
        <v>264</v>
      </c>
      <c r="CG315" s="1">
        <v>1</v>
      </c>
      <c r="CH315" s="1">
        <v>1</v>
      </c>
      <c r="CI315" s="1">
        <v>0</v>
      </c>
      <c r="CJ315" s="1">
        <v>15</v>
      </c>
      <c r="CK315" s="1">
        <v>15</v>
      </c>
      <c r="CL315" t="s">
        <v>85</v>
      </c>
      <c r="CM315" t="s">
        <v>85</v>
      </c>
      <c r="CN315" t="s">
        <v>85</v>
      </c>
      <c r="CO315" t="s">
        <v>85</v>
      </c>
      <c r="CP315" s="1">
        <f t="shared" si="184"/>
        <v>2</v>
      </c>
      <c r="CQ315" s="1">
        <f t="shared" si="185"/>
        <v>6</v>
      </c>
      <c r="CR315" s="1">
        <f t="shared" si="186"/>
        <v>4</v>
      </c>
      <c r="CS315" s="2">
        <f t="shared" si="187"/>
        <v>264</v>
      </c>
      <c r="CU315" s="1">
        <v>1</v>
      </c>
      <c r="CV315" s="1">
        <v>1</v>
      </c>
      <c r="CW315" s="1">
        <v>0</v>
      </c>
      <c r="CX315" s="1">
        <v>15</v>
      </c>
      <c r="CY315" s="1">
        <v>15</v>
      </c>
      <c r="CZ315" s="2">
        <f t="shared" si="188"/>
        <v>264</v>
      </c>
      <c r="DB315" s="1">
        <v>1</v>
      </c>
      <c r="DC315" s="1">
        <v>1</v>
      </c>
      <c r="DD315" s="1">
        <v>0</v>
      </c>
      <c r="DE315" s="1">
        <v>15</v>
      </c>
      <c r="DF315" s="1">
        <v>15</v>
      </c>
      <c r="DG315" t="s">
        <v>85</v>
      </c>
      <c r="DH315" t="s">
        <v>85</v>
      </c>
      <c r="DI315" t="s">
        <v>85</v>
      </c>
      <c r="DJ315" t="s">
        <v>85</v>
      </c>
      <c r="DK315" s="1">
        <f t="shared" si="189"/>
        <v>2</v>
      </c>
      <c r="DL315" s="1">
        <f t="shared" si="190"/>
        <v>6</v>
      </c>
      <c r="DM315" s="1">
        <f t="shared" si="191"/>
        <v>4</v>
      </c>
      <c r="DN315" s="2">
        <f t="shared" si="192"/>
        <v>264</v>
      </c>
      <c r="DP315" s="1">
        <v>1</v>
      </c>
      <c r="DQ315" s="1">
        <v>1</v>
      </c>
      <c r="DR315" s="1">
        <v>0</v>
      </c>
      <c r="DS315" s="1">
        <v>15</v>
      </c>
      <c r="DT315" s="1">
        <v>15</v>
      </c>
      <c r="DU315" t="s">
        <v>85</v>
      </c>
      <c r="DV315" t="s">
        <v>85</v>
      </c>
      <c r="DW315" t="s">
        <v>85</v>
      </c>
      <c r="DX315" t="s">
        <v>85</v>
      </c>
      <c r="DY315" s="1">
        <f t="shared" si="193"/>
        <v>2</v>
      </c>
      <c r="DZ315" s="1">
        <f t="shared" si="194"/>
        <v>6</v>
      </c>
      <c r="EA315" s="1">
        <f t="shared" si="195"/>
        <v>4</v>
      </c>
      <c r="EB315" s="2">
        <f t="shared" si="196"/>
        <v>264</v>
      </c>
      <c r="ED315" s="1">
        <v>1</v>
      </c>
      <c r="EE315" s="1">
        <v>1</v>
      </c>
      <c r="EF315" t="s">
        <v>85</v>
      </c>
      <c r="EG315" t="s">
        <v>85</v>
      </c>
      <c r="EH315" t="s">
        <v>85</v>
      </c>
      <c r="EI315" t="s">
        <v>85</v>
      </c>
      <c r="EJ315" s="1">
        <f t="shared" si="197"/>
        <v>2</v>
      </c>
      <c r="EK315" s="1">
        <f t="shared" si="198"/>
        <v>6</v>
      </c>
      <c r="EL315" s="1">
        <f t="shared" si="199"/>
        <v>4</v>
      </c>
      <c r="EM315" s="2">
        <f t="shared" si="200"/>
        <v>264</v>
      </c>
      <c r="EO315" s="1">
        <v>1</v>
      </c>
      <c r="EP315" s="1">
        <v>1</v>
      </c>
      <c r="EQ315" s="1">
        <v>0</v>
      </c>
      <c r="ER315" s="1">
        <v>15</v>
      </c>
      <c r="ES315" s="1">
        <v>15</v>
      </c>
      <c r="ET315" t="s">
        <v>85</v>
      </c>
      <c r="EU315" t="s">
        <v>85</v>
      </c>
      <c r="EV315" t="s">
        <v>85</v>
      </c>
      <c r="EW315" t="s">
        <v>85</v>
      </c>
      <c r="EX315" s="1">
        <f t="shared" si="201"/>
        <v>2</v>
      </c>
      <c r="EY315" s="1">
        <f t="shared" si="202"/>
        <v>6</v>
      </c>
      <c r="EZ315" s="1">
        <f t="shared" si="203"/>
        <v>4</v>
      </c>
      <c r="FA315" s="2">
        <f t="shared" si="204"/>
        <v>264</v>
      </c>
      <c r="FB315" s="3">
        <v>0</v>
      </c>
      <c r="FC315" s="3">
        <v>0</v>
      </c>
      <c r="FD315" s="3">
        <v>0</v>
      </c>
      <c r="FE315" s="3">
        <v>0</v>
      </c>
      <c r="FF315" s="3">
        <v>0</v>
      </c>
      <c r="FG315" s="3">
        <v>0</v>
      </c>
    </row>
    <row r="316" spans="2:163" x14ac:dyDescent="0.3">
      <c r="B316">
        <v>395</v>
      </c>
      <c r="C316">
        <v>1521002</v>
      </c>
      <c r="D316">
        <v>0</v>
      </c>
      <c r="E316">
        <v>0.104074</v>
      </c>
      <c r="F316">
        <f t="shared" si="165"/>
        <v>167.45506599999999</v>
      </c>
      <c r="G316">
        <v>311</v>
      </c>
      <c r="H316">
        <v>311</v>
      </c>
      <c r="I316" t="s">
        <v>85</v>
      </c>
      <c r="J316">
        <v>2000</v>
      </c>
      <c r="K316">
        <v>1</v>
      </c>
      <c r="L316">
        <f t="shared" si="166"/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f t="shared" si="167"/>
        <v>24.134999999999998</v>
      </c>
      <c r="X316" s="1">
        <v>1</v>
      </c>
      <c r="Y316" s="1">
        <v>1</v>
      </c>
      <c r="Z316" s="1">
        <v>0</v>
      </c>
      <c r="AA316" s="1">
        <v>15</v>
      </c>
      <c r="AB316" s="1">
        <v>15</v>
      </c>
      <c r="AC316" s="1" t="s">
        <v>85</v>
      </c>
      <c r="AD316" s="1" t="s">
        <v>85</v>
      </c>
      <c r="AE316" s="1" t="s">
        <v>85</v>
      </c>
      <c r="AF316" s="1" t="s">
        <v>85</v>
      </c>
      <c r="AG316" s="1">
        <f t="shared" si="168"/>
        <v>2</v>
      </c>
      <c r="AH316" s="1">
        <f t="shared" si="169"/>
        <v>6</v>
      </c>
      <c r="AI316" s="1">
        <f t="shared" si="170"/>
        <v>4</v>
      </c>
      <c r="AJ316" s="1">
        <v>264</v>
      </c>
      <c r="AK316" s="2">
        <f t="shared" si="171"/>
        <v>264</v>
      </c>
      <c r="AM316" s="1">
        <v>1</v>
      </c>
      <c r="AN316" s="1">
        <v>1</v>
      </c>
      <c r="AO316" s="1">
        <v>0</v>
      </c>
      <c r="AP316" s="1">
        <v>15</v>
      </c>
      <c r="AQ316" s="1">
        <v>15</v>
      </c>
      <c r="AR316">
        <f t="shared" si="164"/>
        <v>264</v>
      </c>
      <c r="AT316" s="1">
        <v>1</v>
      </c>
      <c r="AU316" s="1">
        <v>1</v>
      </c>
      <c r="AV316" s="1">
        <v>0</v>
      </c>
      <c r="AW316" s="1">
        <v>15</v>
      </c>
      <c r="AX316" s="1">
        <v>15</v>
      </c>
      <c r="AY316" t="s">
        <v>85</v>
      </c>
      <c r="AZ316" t="s">
        <v>85</v>
      </c>
      <c r="BA316" t="s">
        <v>85</v>
      </c>
      <c r="BB316" t="s">
        <v>85</v>
      </c>
      <c r="BC316" s="1">
        <f t="shared" si="172"/>
        <v>2</v>
      </c>
      <c r="BD316" s="1">
        <f t="shared" si="173"/>
        <v>6</v>
      </c>
      <c r="BE316" s="1">
        <f t="shared" si="174"/>
        <v>4</v>
      </c>
      <c r="BF316" s="2">
        <f t="shared" si="175"/>
        <v>264</v>
      </c>
      <c r="BH316" s="1">
        <v>1</v>
      </c>
      <c r="BI316" s="1">
        <v>1</v>
      </c>
      <c r="BJ316" s="1">
        <v>0</v>
      </c>
      <c r="BK316" s="1">
        <v>15</v>
      </c>
      <c r="BL316" s="1">
        <v>15</v>
      </c>
      <c r="BM316" t="s">
        <v>85</v>
      </c>
      <c r="BN316" t="s">
        <v>85</v>
      </c>
      <c r="BO316" t="s">
        <v>85</v>
      </c>
      <c r="BP316" t="s">
        <v>85</v>
      </c>
      <c r="BQ316" s="1">
        <f t="shared" si="176"/>
        <v>2</v>
      </c>
      <c r="BR316" s="1">
        <f t="shared" si="177"/>
        <v>6</v>
      </c>
      <c r="BS316" s="1">
        <f t="shared" si="178"/>
        <v>4</v>
      </c>
      <c r="BT316" s="2">
        <f t="shared" si="179"/>
        <v>264</v>
      </c>
      <c r="BV316" s="1">
        <v>1</v>
      </c>
      <c r="BW316" s="1">
        <v>1</v>
      </c>
      <c r="BX316" t="s">
        <v>85</v>
      </c>
      <c r="BY316" t="s">
        <v>85</v>
      </c>
      <c r="BZ316" t="s">
        <v>85</v>
      </c>
      <c r="CA316" t="s">
        <v>85</v>
      </c>
      <c r="CB316" s="1">
        <f t="shared" si="180"/>
        <v>2</v>
      </c>
      <c r="CC316" s="1">
        <f t="shared" si="181"/>
        <v>6</v>
      </c>
      <c r="CD316" s="1">
        <f t="shared" si="182"/>
        <v>4</v>
      </c>
      <c r="CE316" s="2">
        <f t="shared" si="183"/>
        <v>264</v>
      </c>
      <c r="CG316" s="1">
        <v>1</v>
      </c>
      <c r="CH316" s="1">
        <v>1</v>
      </c>
      <c r="CI316" s="1">
        <v>0</v>
      </c>
      <c r="CJ316" s="1">
        <v>15</v>
      </c>
      <c r="CK316" s="1">
        <v>15</v>
      </c>
      <c r="CL316" t="s">
        <v>85</v>
      </c>
      <c r="CM316" t="s">
        <v>85</v>
      </c>
      <c r="CN316" t="s">
        <v>85</v>
      </c>
      <c r="CO316" t="s">
        <v>85</v>
      </c>
      <c r="CP316" s="1">
        <f t="shared" si="184"/>
        <v>2</v>
      </c>
      <c r="CQ316" s="1">
        <f t="shared" si="185"/>
        <v>6</v>
      </c>
      <c r="CR316" s="1">
        <f t="shared" si="186"/>
        <v>4</v>
      </c>
      <c r="CS316" s="2">
        <f t="shared" si="187"/>
        <v>264</v>
      </c>
      <c r="CU316" s="1">
        <v>1</v>
      </c>
      <c r="CV316" s="1">
        <v>1</v>
      </c>
      <c r="CW316" s="1">
        <v>0</v>
      </c>
      <c r="CX316" s="1">
        <v>15</v>
      </c>
      <c r="CY316" s="1">
        <v>15</v>
      </c>
      <c r="CZ316" s="2">
        <f t="shared" si="188"/>
        <v>264</v>
      </c>
      <c r="DB316" s="1">
        <v>1</v>
      </c>
      <c r="DC316" s="1">
        <v>1</v>
      </c>
      <c r="DD316" s="1">
        <v>0</v>
      </c>
      <c r="DE316" s="1">
        <v>15</v>
      </c>
      <c r="DF316" s="1">
        <v>15</v>
      </c>
      <c r="DG316" t="s">
        <v>85</v>
      </c>
      <c r="DH316" t="s">
        <v>85</v>
      </c>
      <c r="DI316" t="s">
        <v>85</v>
      </c>
      <c r="DJ316" t="s">
        <v>85</v>
      </c>
      <c r="DK316" s="1">
        <f t="shared" si="189"/>
        <v>2</v>
      </c>
      <c r="DL316" s="1">
        <f t="shared" si="190"/>
        <v>6</v>
      </c>
      <c r="DM316" s="1">
        <f t="shared" si="191"/>
        <v>4</v>
      </c>
      <c r="DN316" s="2">
        <f t="shared" si="192"/>
        <v>264</v>
      </c>
      <c r="DP316" s="1">
        <v>1</v>
      </c>
      <c r="DQ316" s="1">
        <v>1</v>
      </c>
      <c r="DR316" s="1">
        <v>0</v>
      </c>
      <c r="DS316" s="1">
        <v>15</v>
      </c>
      <c r="DT316" s="1">
        <v>15</v>
      </c>
      <c r="DU316" t="s">
        <v>85</v>
      </c>
      <c r="DV316" t="s">
        <v>85</v>
      </c>
      <c r="DW316" t="s">
        <v>85</v>
      </c>
      <c r="DX316" t="s">
        <v>85</v>
      </c>
      <c r="DY316" s="1">
        <f t="shared" si="193"/>
        <v>2</v>
      </c>
      <c r="DZ316" s="1">
        <f t="shared" si="194"/>
        <v>6</v>
      </c>
      <c r="EA316" s="1">
        <f t="shared" si="195"/>
        <v>4</v>
      </c>
      <c r="EB316" s="2">
        <f t="shared" si="196"/>
        <v>264</v>
      </c>
      <c r="ED316" s="1">
        <v>1</v>
      </c>
      <c r="EE316" s="1">
        <v>1</v>
      </c>
      <c r="EF316" t="s">
        <v>85</v>
      </c>
      <c r="EG316" t="s">
        <v>85</v>
      </c>
      <c r="EH316" t="s">
        <v>85</v>
      </c>
      <c r="EI316" t="s">
        <v>85</v>
      </c>
      <c r="EJ316" s="1">
        <f t="shared" si="197"/>
        <v>2</v>
      </c>
      <c r="EK316" s="1">
        <f t="shared" si="198"/>
        <v>6</v>
      </c>
      <c r="EL316" s="1">
        <f t="shared" si="199"/>
        <v>4</v>
      </c>
      <c r="EM316" s="2">
        <f t="shared" si="200"/>
        <v>264</v>
      </c>
      <c r="EO316" s="1">
        <v>1</v>
      </c>
      <c r="EP316" s="1">
        <v>1</v>
      </c>
      <c r="EQ316" s="1">
        <v>0</v>
      </c>
      <c r="ER316" s="1">
        <v>15</v>
      </c>
      <c r="ES316" s="1">
        <v>15</v>
      </c>
      <c r="ET316" t="s">
        <v>85</v>
      </c>
      <c r="EU316" t="s">
        <v>85</v>
      </c>
      <c r="EV316" t="s">
        <v>85</v>
      </c>
      <c r="EW316" t="s">
        <v>85</v>
      </c>
      <c r="EX316" s="1">
        <f t="shared" si="201"/>
        <v>2</v>
      </c>
      <c r="EY316" s="1">
        <f t="shared" si="202"/>
        <v>6</v>
      </c>
      <c r="EZ316" s="1">
        <f t="shared" si="203"/>
        <v>4</v>
      </c>
      <c r="FA316" s="2">
        <f t="shared" si="204"/>
        <v>264</v>
      </c>
      <c r="FB316" s="3">
        <v>0</v>
      </c>
      <c r="FC316" s="3">
        <v>0</v>
      </c>
      <c r="FD316" s="3">
        <v>0</v>
      </c>
      <c r="FE316" s="3">
        <v>0</v>
      </c>
      <c r="FF316" s="3">
        <v>0</v>
      </c>
      <c r="FG316" s="3">
        <v>0</v>
      </c>
    </row>
    <row r="317" spans="2:163" x14ac:dyDescent="0.3">
      <c r="B317">
        <v>346</v>
      </c>
      <c r="C317">
        <v>172</v>
      </c>
      <c r="D317">
        <v>0</v>
      </c>
      <c r="E317">
        <v>4.1859E-2</v>
      </c>
      <c r="F317">
        <f t="shared" si="165"/>
        <v>67.351130999999995</v>
      </c>
      <c r="G317">
        <v>312</v>
      </c>
      <c r="H317">
        <v>312</v>
      </c>
      <c r="I317" t="s">
        <v>149</v>
      </c>
      <c r="J317">
        <v>2000</v>
      </c>
      <c r="K317">
        <v>0</v>
      </c>
      <c r="L317">
        <f t="shared" si="166"/>
        <v>0</v>
      </c>
      <c r="M317">
        <v>0</v>
      </c>
      <c r="N317">
        <v>1</v>
      </c>
      <c r="O317">
        <v>1</v>
      </c>
      <c r="P317">
        <v>1</v>
      </c>
      <c r="Q317">
        <v>0</v>
      </c>
      <c r="R317">
        <v>0</v>
      </c>
      <c r="S317">
        <v>1</v>
      </c>
      <c r="T317">
        <v>1</v>
      </c>
      <c r="U317">
        <v>1</v>
      </c>
      <c r="V317">
        <f t="shared" si="167"/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 t="s">
        <v>83</v>
      </c>
      <c r="AD317" s="1" t="s">
        <v>83</v>
      </c>
      <c r="AE317" s="1" t="s">
        <v>83</v>
      </c>
      <c r="AF317" s="1" t="s">
        <v>83</v>
      </c>
      <c r="AG317" s="1">
        <f t="shared" si="168"/>
        <v>1</v>
      </c>
      <c r="AH317" s="1">
        <f t="shared" si="169"/>
        <v>0</v>
      </c>
      <c r="AI317" s="1">
        <f t="shared" si="170"/>
        <v>0</v>
      </c>
      <c r="AJ317" s="1">
        <v>100</v>
      </c>
      <c r="AK317" s="2">
        <f t="shared" si="171"/>
        <v>100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>
        <f t="shared" si="164"/>
        <v>100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t="s">
        <v>83</v>
      </c>
      <c r="AZ317" t="s">
        <v>83</v>
      </c>
      <c r="BA317" t="s">
        <v>83</v>
      </c>
      <c r="BB317" t="s">
        <v>83</v>
      </c>
      <c r="BC317" s="1">
        <f t="shared" si="172"/>
        <v>1</v>
      </c>
      <c r="BD317" s="1">
        <f t="shared" si="173"/>
        <v>0</v>
      </c>
      <c r="BE317" s="1">
        <f t="shared" si="174"/>
        <v>0</v>
      </c>
      <c r="BF317" s="2">
        <f t="shared" si="175"/>
        <v>100</v>
      </c>
      <c r="BH317" s="1">
        <v>1</v>
      </c>
      <c r="BI317" s="1">
        <v>1</v>
      </c>
      <c r="BJ317" s="1">
        <v>0</v>
      </c>
      <c r="BK317" s="1">
        <v>25</v>
      </c>
      <c r="BL317" s="1">
        <v>25</v>
      </c>
      <c r="BM317" t="s">
        <v>76</v>
      </c>
      <c r="BN317" t="s">
        <v>76</v>
      </c>
      <c r="BO317" t="s">
        <v>77</v>
      </c>
      <c r="BP317" t="s">
        <v>77</v>
      </c>
      <c r="BQ317" s="1">
        <f t="shared" si="176"/>
        <v>2</v>
      </c>
      <c r="BR317" s="1">
        <f t="shared" si="177"/>
        <v>5</v>
      </c>
      <c r="BS317" s="1">
        <f t="shared" si="178"/>
        <v>2</v>
      </c>
      <c r="BT317" s="2">
        <f t="shared" si="179"/>
        <v>252</v>
      </c>
      <c r="BV317" s="1">
        <v>1</v>
      </c>
      <c r="BW317" s="1">
        <v>1</v>
      </c>
      <c r="BX317" t="s">
        <v>76</v>
      </c>
      <c r="BY317" t="s">
        <v>76</v>
      </c>
      <c r="BZ317" t="s">
        <v>77</v>
      </c>
      <c r="CA317" t="s">
        <v>77</v>
      </c>
      <c r="CB317" s="1">
        <f t="shared" si="180"/>
        <v>2</v>
      </c>
      <c r="CC317" s="1">
        <f t="shared" si="181"/>
        <v>5</v>
      </c>
      <c r="CD317" s="1">
        <f t="shared" si="182"/>
        <v>2</v>
      </c>
      <c r="CE317" s="2">
        <f t="shared" si="183"/>
        <v>252</v>
      </c>
      <c r="CG317" s="1">
        <v>1</v>
      </c>
      <c r="CH317" s="1">
        <v>1</v>
      </c>
      <c r="CI317" s="1">
        <v>0</v>
      </c>
      <c r="CJ317" s="1">
        <v>25</v>
      </c>
      <c r="CK317" s="1">
        <v>25</v>
      </c>
      <c r="CL317" t="s">
        <v>76</v>
      </c>
      <c r="CM317" t="s">
        <v>76</v>
      </c>
      <c r="CN317" t="s">
        <v>77</v>
      </c>
      <c r="CO317" t="s">
        <v>77</v>
      </c>
      <c r="CP317" s="1">
        <f t="shared" si="184"/>
        <v>2</v>
      </c>
      <c r="CQ317" s="1">
        <f t="shared" si="185"/>
        <v>5</v>
      </c>
      <c r="CR317" s="1">
        <f t="shared" si="186"/>
        <v>2</v>
      </c>
      <c r="CS317" s="2">
        <f t="shared" si="187"/>
        <v>252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2">
        <f t="shared" si="188"/>
        <v>100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t="s">
        <v>83</v>
      </c>
      <c r="DH317" t="s">
        <v>83</v>
      </c>
      <c r="DI317" t="s">
        <v>83</v>
      </c>
      <c r="DJ317" t="s">
        <v>83</v>
      </c>
      <c r="DK317" s="1">
        <f t="shared" si="189"/>
        <v>1</v>
      </c>
      <c r="DL317" s="1">
        <f t="shared" si="190"/>
        <v>0</v>
      </c>
      <c r="DM317" s="1">
        <f t="shared" si="191"/>
        <v>0</v>
      </c>
      <c r="DN317" s="2">
        <f t="shared" si="192"/>
        <v>100</v>
      </c>
      <c r="DP317" s="1">
        <v>1</v>
      </c>
      <c r="DQ317" s="1">
        <v>1</v>
      </c>
      <c r="DR317" s="1">
        <v>0</v>
      </c>
      <c r="DS317" s="1">
        <v>25</v>
      </c>
      <c r="DT317" s="1">
        <v>25</v>
      </c>
      <c r="DU317" t="s">
        <v>76</v>
      </c>
      <c r="DV317" t="s">
        <v>76</v>
      </c>
      <c r="DW317" t="s">
        <v>77</v>
      </c>
      <c r="DX317" t="s">
        <v>77</v>
      </c>
      <c r="DY317" s="1">
        <f t="shared" si="193"/>
        <v>2</v>
      </c>
      <c r="DZ317" s="1">
        <f t="shared" si="194"/>
        <v>5</v>
      </c>
      <c r="EA317" s="1">
        <f t="shared" si="195"/>
        <v>2</v>
      </c>
      <c r="EB317" s="2">
        <f t="shared" si="196"/>
        <v>252</v>
      </c>
      <c r="ED317" s="1">
        <v>1</v>
      </c>
      <c r="EE317" s="1">
        <v>1</v>
      </c>
      <c r="EF317" t="s">
        <v>76</v>
      </c>
      <c r="EG317" t="s">
        <v>76</v>
      </c>
      <c r="EH317" t="s">
        <v>77</v>
      </c>
      <c r="EI317" t="s">
        <v>77</v>
      </c>
      <c r="EJ317" s="1">
        <f t="shared" si="197"/>
        <v>2</v>
      </c>
      <c r="EK317" s="1">
        <f t="shared" si="198"/>
        <v>5</v>
      </c>
      <c r="EL317" s="1">
        <f t="shared" si="199"/>
        <v>2</v>
      </c>
      <c r="EM317" s="2">
        <f t="shared" si="200"/>
        <v>252</v>
      </c>
      <c r="EO317" s="1">
        <v>1</v>
      </c>
      <c r="EP317" s="1">
        <v>1</v>
      </c>
      <c r="EQ317" s="1">
        <v>0</v>
      </c>
      <c r="ER317" s="1">
        <v>25</v>
      </c>
      <c r="ES317" s="1">
        <v>25</v>
      </c>
      <c r="ET317" t="s">
        <v>76</v>
      </c>
      <c r="EU317" t="s">
        <v>76</v>
      </c>
      <c r="EV317" t="s">
        <v>77</v>
      </c>
      <c r="EW317" t="s">
        <v>77</v>
      </c>
      <c r="EX317" s="1">
        <f t="shared" si="201"/>
        <v>2</v>
      </c>
      <c r="EY317" s="1">
        <f t="shared" si="202"/>
        <v>5</v>
      </c>
      <c r="EZ317" s="1">
        <f t="shared" si="203"/>
        <v>2</v>
      </c>
      <c r="FA317" s="2">
        <f t="shared" si="204"/>
        <v>252</v>
      </c>
      <c r="FB317" s="3">
        <v>0</v>
      </c>
      <c r="FC317" s="3">
        <v>0</v>
      </c>
      <c r="FD317" s="3">
        <v>0</v>
      </c>
      <c r="FE317" s="3">
        <v>0</v>
      </c>
      <c r="FF317" s="3">
        <v>0</v>
      </c>
      <c r="FG317" s="3">
        <v>0</v>
      </c>
    </row>
    <row r="318" spans="2:163" x14ac:dyDescent="0.3">
      <c r="B318">
        <v>347</v>
      </c>
      <c r="C318">
        <v>179</v>
      </c>
      <c r="D318">
        <v>0</v>
      </c>
      <c r="E318">
        <v>5.8827999999999998E-2</v>
      </c>
      <c r="F318">
        <f t="shared" si="165"/>
        <v>94.654252</v>
      </c>
      <c r="G318">
        <v>313</v>
      </c>
      <c r="H318">
        <v>313</v>
      </c>
      <c r="I318" t="s">
        <v>149</v>
      </c>
      <c r="J318">
        <v>2000</v>
      </c>
      <c r="K318">
        <v>1</v>
      </c>
      <c r="L318">
        <f t="shared" si="166"/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f t="shared" si="167"/>
        <v>40.225000000000001</v>
      </c>
      <c r="X318" s="1">
        <v>1</v>
      </c>
      <c r="Y318" s="1">
        <v>1</v>
      </c>
      <c r="Z318" s="1">
        <v>0</v>
      </c>
      <c r="AA318" s="1">
        <v>25</v>
      </c>
      <c r="AB318" s="1">
        <v>25</v>
      </c>
      <c r="AC318" s="1" t="s">
        <v>76</v>
      </c>
      <c r="AD318" s="1" t="s">
        <v>76</v>
      </c>
      <c r="AE318" s="1" t="s">
        <v>77</v>
      </c>
      <c r="AF318" s="1" t="s">
        <v>77</v>
      </c>
      <c r="AG318" s="1">
        <f t="shared" si="168"/>
        <v>2</v>
      </c>
      <c r="AH318" s="1">
        <f t="shared" si="169"/>
        <v>5</v>
      </c>
      <c r="AI318" s="1">
        <f t="shared" si="170"/>
        <v>2</v>
      </c>
      <c r="AJ318" s="1">
        <v>252</v>
      </c>
      <c r="AK318" s="2">
        <f t="shared" si="171"/>
        <v>252</v>
      </c>
      <c r="AM318" s="1">
        <v>1</v>
      </c>
      <c r="AN318" s="1">
        <v>1</v>
      </c>
      <c r="AO318" s="1">
        <v>0</v>
      </c>
      <c r="AP318" s="1">
        <v>25</v>
      </c>
      <c r="AQ318" s="1">
        <v>25</v>
      </c>
      <c r="AR318">
        <f t="shared" si="164"/>
        <v>252</v>
      </c>
      <c r="AT318" s="1">
        <v>1</v>
      </c>
      <c r="AU318" s="1">
        <v>1</v>
      </c>
      <c r="AV318" s="1">
        <v>0</v>
      </c>
      <c r="AW318" s="1">
        <v>25</v>
      </c>
      <c r="AX318" s="1">
        <v>25</v>
      </c>
      <c r="AY318" t="s">
        <v>76</v>
      </c>
      <c r="AZ318" t="s">
        <v>76</v>
      </c>
      <c r="BA318" t="s">
        <v>77</v>
      </c>
      <c r="BB318" t="s">
        <v>77</v>
      </c>
      <c r="BC318" s="1">
        <f t="shared" si="172"/>
        <v>2</v>
      </c>
      <c r="BD318" s="1">
        <f t="shared" si="173"/>
        <v>5</v>
      </c>
      <c r="BE318" s="1">
        <f t="shared" si="174"/>
        <v>2</v>
      </c>
      <c r="BF318" s="2">
        <f t="shared" si="175"/>
        <v>252</v>
      </c>
      <c r="BH318" s="1">
        <v>1</v>
      </c>
      <c r="BI318" s="1">
        <v>1</v>
      </c>
      <c r="BJ318" s="1">
        <v>0</v>
      </c>
      <c r="BK318" s="1">
        <v>25</v>
      </c>
      <c r="BL318" s="1">
        <v>25</v>
      </c>
      <c r="BM318" t="s">
        <v>76</v>
      </c>
      <c r="BN318" t="s">
        <v>76</v>
      </c>
      <c r="BO318" t="s">
        <v>77</v>
      </c>
      <c r="BP318" t="s">
        <v>77</v>
      </c>
      <c r="BQ318" s="1">
        <f t="shared" si="176"/>
        <v>2</v>
      </c>
      <c r="BR318" s="1">
        <f t="shared" si="177"/>
        <v>5</v>
      </c>
      <c r="BS318" s="1">
        <f t="shared" si="178"/>
        <v>2</v>
      </c>
      <c r="BT318" s="2">
        <f t="shared" si="179"/>
        <v>252</v>
      </c>
      <c r="BV318" s="1">
        <v>1</v>
      </c>
      <c r="BW318" s="1">
        <v>1</v>
      </c>
      <c r="BX318" t="s">
        <v>76</v>
      </c>
      <c r="BY318" t="s">
        <v>76</v>
      </c>
      <c r="BZ318" t="s">
        <v>77</v>
      </c>
      <c r="CA318" t="s">
        <v>77</v>
      </c>
      <c r="CB318" s="1">
        <f t="shared" si="180"/>
        <v>2</v>
      </c>
      <c r="CC318" s="1">
        <f t="shared" si="181"/>
        <v>5</v>
      </c>
      <c r="CD318" s="1">
        <f t="shared" si="182"/>
        <v>2</v>
      </c>
      <c r="CE318" s="2">
        <f t="shared" si="183"/>
        <v>252</v>
      </c>
      <c r="CG318" s="1">
        <v>1</v>
      </c>
      <c r="CH318" s="1">
        <v>1</v>
      </c>
      <c r="CI318" s="1">
        <v>0</v>
      </c>
      <c r="CJ318" s="1">
        <v>25</v>
      </c>
      <c r="CK318" s="1">
        <v>25</v>
      </c>
      <c r="CL318" t="s">
        <v>76</v>
      </c>
      <c r="CM318" t="s">
        <v>76</v>
      </c>
      <c r="CN318" t="s">
        <v>77</v>
      </c>
      <c r="CO318" t="s">
        <v>77</v>
      </c>
      <c r="CP318" s="1">
        <f t="shared" si="184"/>
        <v>2</v>
      </c>
      <c r="CQ318" s="1">
        <f t="shared" si="185"/>
        <v>5</v>
      </c>
      <c r="CR318" s="1">
        <f t="shared" si="186"/>
        <v>2</v>
      </c>
      <c r="CS318" s="2">
        <f t="shared" si="187"/>
        <v>252</v>
      </c>
      <c r="CU318" s="1">
        <v>1</v>
      </c>
      <c r="CV318" s="1">
        <v>1</v>
      </c>
      <c r="CW318" s="1">
        <v>0</v>
      </c>
      <c r="CX318" s="1">
        <v>25</v>
      </c>
      <c r="CY318" s="1">
        <v>25</v>
      </c>
      <c r="CZ318" s="2">
        <f t="shared" si="188"/>
        <v>252</v>
      </c>
      <c r="DB318" s="1">
        <v>1</v>
      </c>
      <c r="DC318" s="1">
        <v>1</v>
      </c>
      <c r="DD318" s="1">
        <v>0</v>
      </c>
      <c r="DE318" s="1">
        <v>25</v>
      </c>
      <c r="DF318" s="1">
        <v>25</v>
      </c>
      <c r="DG318" t="s">
        <v>76</v>
      </c>
      <c r="DH318" t="s">
        <v>76</v>
      </c>
      <c r="DI318" t="s">
        <v>77</v>
      </c>
      <c r="DJ318" t="s">
        <v>77</v>
      </c>
      <c r="DK318" s="1">
        <f t="shared" si="189"/>
        <v>2</v>
      </c>
      <c r="DL318" s="1">
        <f t="shared" si="190"/>
        <v>5</v>
      </c>
      <c r="DM318" s="1">
        <f t="shared" si="191"/>
        <v>2</v>
      </c>
      <c r="DN318" s="2">
        <f t="shared" si="192"/>
        <v>252</v>
      </c>
      <c r="DP318" s="1">
        <v>1</v>
      </c>
      <c r="DQ318" s="1">
        <v>1</v>
      </c>
      <c r="DR318" s="1">
        <v>0</v>
      </c>
      <c r="DS318" s="1">
        <v>25</v>
      </c>
      <c r="DT318" s="1">
        <v>25</v>
      </c>
      <c r="DU318" t="s">
        <v>76</v>
      </c>
      <c r="DV318" t="s">
        <v>76</v>
      </c>
      <c r="DW318" t="s">
        <v>77</v>
      </c>
      <c r="DX318" t="s">
        <v>77</v>
      </c>
      <c r="DY318" s="1">
        <f t="shared" si="193"/>
        <v>2</v>
      </c>
      <c r="DZ318" s="1">
        <f t="shared" si="194"/>
        <v>5</v>
      </c>
      <c r="EA318" s="1">
        <f t="shared" si="195"/>
        <v>2</v>
      </c>
      <c r="EB318" s="2">
        <f t="shared" si="196"/>
        <v>252</v>
      </c>
      <c r="ED318" s="1">
        <v>1</v>
      </c>
      <c r="EE318" s="1">
        <v>1</v>
      </c>
      <c r="EF318" t="s">
        <v>76</v>
      </c>
      <c r="EG318" t="s">
        <v>76</v>
      </c>
      <c r="EH318" t="s">
        <v>77</v>
      </c>
      <c r="EI318" t="s">
        <v>77</v>
      </c>
      <c r="EJ318" s="1">
        <f t="shared" si="197"/>
        <v>2</v>
      </c>
      <c r="EK318" s="1">
        <f t="shared" si="198"/>
        <v>5</v>
      </c>
      <c r="EL318" s="1">
        <f t="shared" si="199"/>
        <v>2</v>
      </c>
      <c r="EM318" s="2">
        <f t="shared" si="200"/>
        <v>252</v>
      </c>
      <c r="EO318" s="1">
        <v>1</v>
      </c>
      <c r="EP318" s="1">
        <v>1</v>
      </c>
      <c r="EQ318" s="1">
        <v>0</v>
      </c>
      <c r="ER318" s="1">
        <v>25</v>
      </c>
      <c r="ES318" s="1">
        <v>25</v>
      </c>
      <c r="ET318" t="s">
        <v>76</v>
      </c>
      <c r="EU318" t="s">
        <v>76</v>
      </c>
      <c r="EV318" t="s">
        <v>77</v>
      </c>
      <c r="EW318" t="s">
        <v>77</v>
      </c>
      <c r="EX318" s="1">
        <f t="shared" si="201"/>
        <v>2</v>
      </c>
      <c r="EY318" s="1">
        <f t="shared" si="202"/>
        <v>5</v>
      </c>
      <c r="EZ318" s="1">
        <f t="shared" si="203"/>
        <v>2</v>
      </c>
      <c r="FA318" s="2">
        <f t="shared" si="204"/>
        <v>252</v>
      </c>
      <c r="FB318" s="3">
        <v>0</v>
      </c>
      <c r="FC318" s="3">
        <v>0</v>
      </c>
      <c r="FD318" s="3">
        <v>0</v>
      </c>
      <c r="FE318" s="3">
        <v>0</v>
      </c>
      <c r="FF318" s="3">
        <v>0</v>
      </c>
      <c r="FG318" s="3">
        <v>0</v>
      </c>
    </row>
    <row r="319" spans="2:163" x14ac:dyDescent="0.3">
      <c r="B319">
        <v>467</v>
      </c>
      <c r="C319">
        <v>192</v>
      </c>
      <c r="D319">
        <v>0</v>
      </c>
      <c r="E319">
        <v>1.6959999999999999E-2</v>
      </c>
      <c r="F319">
        <f t="shared" si="165"/>
        <v>27.288639999999997</v>
      </c>
      <c r="G319">
        <v>420</v>
      </c>
      <c r="H319">
        <v>420</v>
      </c>
      <c r="I319" t="s">
        <v>159</v>
      </c>
      <c r="J319">
        <v>2000</v>
      </c>
      <c r="K319">
        <v>1</v>
      </c>
      <c r="L319">
        <f t="shared" si="166"/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f t="shared" si="167"/>
        <v>40.225000000000001</v>
      </c>
      <c r="X319" s="1">
        <v>1</v>
      </c>
      <c r="Y319" s="1">
        <v>1</v>
      </c>
      <c r="Z319" s="1">
        <v>0</v>
      </c>
      <c r="AA319" s="1">
        <v>25</v>
      </c>
      <c r="AB319" s="1">
        <v>25</v>
      </c>
      <c r="AC319" s="1" t="s">
        <v>76</v>
      </c>
      <c r="AD319" s="1" t="s">
        <v>76</v>
      </c>
      <c r="AE319" s="1" t="s">
        <v>78</v>
      </c>
      <c r="AF319" s="1" t="s">
        <v>78</v>
      </c>
      <c r="AG319" s="1">
        <f t="shared" si="168"/>
        <v>2</v>
      </c>
      <c r="AH319" s="1">
        <f t="shared" si="169"/>
        <v>5</v>
      </c>
      <c r="AI319" s="1">
        <f t="shared" si="170"/>
        <v>3</v>
      </c>
      <c r="AJ319" s="1">
        <v>253</v>
      </c>
      <c r="AK319" s="2">
        <f t="shared" si="171"/>
        <v>253</v>
      </c>
      <c r="AM319" s="1">
        <v>1</v>
      </c>
      <c r="AN319" s="1">
        <v>1</v>
      </c>
      <c r="AO319" s="1">
        <v>0</v>
      </c>
      <c r="AP319" s="1">
        <v>25</v>
      </c>
      <c r="AQ319" s="1">
        <v>25</v>
      </c>
      <c r="AR319">
        <f t="shared" si="164"/>
        <v>253</v>
      </c>
      <c r="AT319" s="1">
        <v>1</v>
      </c>
      <c r="AU319" s="1">
        <v>1</v>
      </c>
      <c r="AV319" s="1">
        <v>0</v>
      </c>
      <c r="AW319" s="1">
        <v>25</v>
      </c>
      <c r="AX319" s="1">
        <v>25</v>
      </c>
      <c r="AY319" t="s">
        <v>76</v>
      </c>
      <c r="AZ319" t="s">
        <v>76</v>
      </c>
      <c r="BA319" t="s">
        <v>77</v>
      </c>
      <c r="BB319" t="s">
        <v>77</v>
      </c>
      <c r="BC319" s="1">
        <f t="shared" si="172"/>
        <v>2</v>
      </c>
      <c r="BD319" s="1">
        <f t="shared" si="173"/>
        <v>5</v>
      </c>
      <c r="BE319" s="1">
        <f t="shared" si="174"/>
        <v>2</v>
      </c>
      <c r="BF319" s="2">
        <f t="shared" si="175"/>
        <v>252</v>
      </c>
      <c r="BH319" s="1">
        <v>1</v>
      </c>
      <c r="BI319" s="1">
        <v>1</v>
      </c>
      <c r="BJ319" s="1">
        <v>0</v>
      </c>
      <c r="BK319" s="1">
        <v>25</v>
      </c>
      <c r="BL319" s="1">
        <v>25</v>
      </c>
      <c r="BM319" t="s">
        <v>76</v>
      </c>
      <c r="BN319" t="s">
        <v>76</v>
      </c>
      <c r="BO319" t="s">
        <v>78</v>
      </c>
      <c r="BP319" t="s">
        <v>78</v>
      </c>
      <c r="BQ319" s="1">
        <f t="shared" si="176"/>
        <v>2</v>
      </c>
      <c r="BR319" s="1">
        <f t="shared" si="177"/>
        <v>5</v>
      </c>
      <c r="BS319" s="1">
        <f t="shared" si="178"/>
        <v>3</v>
      </c>
      <c r="BT319" s="2">
        <f t="shared" si="179"/>
        <v>253</v>
      </c>
      <c r="BV319" s="1">
        <v>1</v>
      </c>
      <c r="BW319" s="1">
        <v>1</v>
      </c>
      <c r="BX319" t="s">
        <v>76</v>
      </c>
      <c r="BY319" t="s">
        <v>76</v>
      </c>
      <c r="BZ319" t="s">
        <v>78</v>
      </c>
      <c r="CA319" t="s">
        <v>78</v>
      </c>
      <c r="CB319" s="1">
        <f t="shared" si="180"/>
        <v>2</v>
      </c>
      <c r="CC319" s="1">
        <f t="shared" si="181"/>
        <v>5</v>
      </c>
      <c r="CD319" s="1">
        <f t="shared" si="182"/>
        <v>3</v>
      </c>
      <c r="CE319" s="2">
        <f t="shared" si="183"/>
        <v>253</v>
      </c>
      <c r="CG319" s="1">
        <v>1</v>
      </c>
      <c r="CH319" s="1">
        <v>1</v>
      </c>
      <c r="CI319" s="1">
        <v>0</v>
      </c>
      <c r="CJ319" s="1">
        <v>25</v>
      </c>
      <c r="CK319" s="1">
        <v>25</v>
      </c>
      <c r="CL319" t="s">
        <v>76</v>
      </c>
      <c r="CM319" t="s">
        <v>76</v>
      </c>
      <c r="CN319" t="s">
        <v>77</v>
      </c>
      <c r="CO319" t="s">
        <v>77</v>
      </c>
      <c r="CP319" s="1">
        <f t="shared" si="184"/>
        <v>2</v>
      </c>
      <c r="CQ319" s="1">
        <f t="shared" si="185"/>
        <v>5</v>
      </c>
      <c r="CR319" s="1">
        <f t="shared" si="186"/>
        <v>2</v>
      </c>
      <c r="CS319" s="2">
        <f t="shared" si="187"/>
        <v>252</v>
      </c>
      <c r="CU319" s="1">
        <v>1</v>
      </c>
      <c r="CV319" s="1">
        <v>1</v>
      </c>
      <c r="CW319" s="1">
        <v>0</v>
      </c>
      <c r="CX319" s="1">
        <v>25</v>
      </c>
      <c r="CY319" s="1">
        <v>25</v>
      </c>
      <c r="CZ319" s="2">
        <f t="shared" si="188"/>
        <v>253</v>
      </c>
      <c r="DB319" s="1">
        <v>1</v>
      </c>
      <c r="DC319" s="1">
        <v>1</v>
      </c>
      <c r="DD319" s="1">
        <v>0</v>
      </c>
      <c r="DE319" s="1">
        <v>25</v>
      </c>
      <c r="DF319" s="1">
        <v>25</v>
      </c>
      <c r="DG319" t="s">
        <v>76</v>
      </c>
      <c r="DH319" t="s">
        <v>76</v>
      </c>
      <c r="DI319" t="s">
        <v>77</v>
      </c>
      <c r="DJ319" t="s">
        <v>77</v>
      </c>
      <c r="DK319" s="1">
        <f t="shared" si="189"/>
        <v>2</v>
      </c>
      <c r="DL319" s="1">
        <f t="shared" si="190"/>
        <v>5</v>
      </c>
      <c r="DM319" s="1">
        <f t="shared" si="191"/>
        <v>2</v>
      </c>
      <c r="DN319" s="2">
        <f t="shared" si="192"/>
        <v>252</v>
      </c>
      <c r="DP319" s="1">
        <v>1</v>
      </c>
      <c r="DQ319" s="1">
        <v>1</v>
      </c>
      <c r="DR319" s="1">
        <v>0</v>
      </c>
      <c r="DS319" s="1">
        <v>25</v>
      </c>
      <c r="DT319" s="1">
        <v>25</v>
      </c>
      <c r="DU319" t="s">
        <v>76</v>
      </c>
      <c r="DV319" t="s">
        <v>76</v>
      </c>
      <c r="DW319" t="s">
        <v>78</v>
      </c>
      <c r="DX319" t="s">
        <v>78</v>
      </c>
      <c r="DY319" s="1">
        <f t="shared" si="193"/>
        <v>2</v>
      </c>
      <c r="DZ319" s="1">
        <f t="shared" si="194"/>
        <v>5</v>
      </c>
      <c r="EA319" s="1">
        <f t="shared" si="195"/>
        <v>3</v>
      </c>
      <c r="EB319" s="2">
        <f t="shared" si="196"/>
        <v>253</v>
      </c>
      <c r="ED319" s="1">
        <v>1</v>
      </c>
      <c r="EE319" s="1">
        <v>1</v>
      </c>
      <c r="EF319" t="s">
        <v>76</v>
      </c>
      <c r="EG319" t="s">
        <v>76</v>
      </c>
      <c r="EH319" t="s">
        <v>78</v>
      </c>
      <c r="EI319" t="s">
        <v>78</v>
      </c>
      <c r="EJ319" s="1">
        <f t="shared" si="197"/>
        <v>2</v>
      </c>
      <c r="EK319" s="1">
        <f t="shared" si="198"/>
        <v>5</v>
      </c>
      <c r="EL319" s="1">
        <f t="shared" si="199"/>
        <v>3</v>
      </c>
      <c r="EM319" s="2">
        <f t="shared" si="200"/>
        <v>253</v>
      </c>
      <c r="EO319" s="1">
        <v>1</v>
      </c>
      <c r="EP319" s="1">
        <v>1</v>
      </c>
      <c r="EQ319" s="1">
        <v>0</v>
      </c>
      <c r="ER319" s="1">
        <v>25</v>
      </c>
      <c r="ES319" s="1">
        <v>25</v>
      </c>
      <c r="ET319" t="s">
        <v>76</v>
      </c>
      <c r="EU319" t="s">
        <v>76</v>
      </c>
      <c r="EV319" t="s">
        <v>77</v>
      </c>
      <c r="EW319" t="s">
        <v>77</v>
      </c>
      <c r="EX319" s="1">
        <f t="shared" si="201"/>
        <v>2</v>
      </c>
      <c r="EY319" s="1">
        <f t="shared" si="202"/>
        <v>5</v>
      </c>
      <c r="EZ319" s="1">
        <f t="shared" si="203"/>
        <v>2</v>
      </c>
      <c r="FA319" s="2">
        <f t="shared" si="204"/>
        <v>252</v>
      </c>
      <c r="FB319" s="3">
        <v>0</v>
      </c>
      <c r="FC319" s="3">
        <v>0</v>
      </c>
      <c r="FD319" s="3">
        <v>0</v>
      </c>
      <c r="FE319" s="3">
        <v>0</v>
      </c>
      <c r="FF319" s="3">
        <v>0</v>
      </c>
      <c r="FG319" s="3">
        <v>0</v>
      </c>
    </row>
    <row r="320" spans="2:163" x14ac:dyDescent="0.3">
      <c r="B320">
        <v>348</v>
      </c>
      <c r="C320">
        <v>32</v>
      </c>
      <c r="D320">
        <v>0</v>
      </c>
      <c r="E320">
        <v>2.6086000000000002E-2</v>
      </c>
      <c r="F320">
        <f t="shared" si="165"/>
        <v>41.972374000000002</v>
      </c>
      <c r="G320">
        <v>314</v>
      </c>
      <c r="H320">
        <v>314</v>
      </c>
      <c r="I320" t="s">
        <v>149</v>
      </c>
      <c r="J320">
        <v>2000</v>
      </c>
      <c r="K320">
        <v>1</v>
      </c>
      <c r="L320">
        <f t="shared" si="166"/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f t="shared" si="167"/>
        <v>40.225000000000001</v>
      </c>
      <c r="X320" s="1">
        <v>1</v>
      </c>
      <c r="Y320" s="1">
        <v>1</v>
      </c>
      <c r="Z320" s="1">
        <v>0</v>
      </c>
      <c r="AA320" s="1">
        <v>25</v>
      </c>
      <c r="AB320" s="1">
        <v>25</v>
      </c>
      <c r="AC320" s="1" t="s">
        <v>76</v>
      </c>
      <c r="AD320" s="1" t="s">
        <v>76</v>
      </c>
      <c r="AE320" s="1" t="s">
        <v>78</v>
      </c>
      <c r="AF320" s="1" t="s">
        <v>78</v>
      </c>
      <c r="AG320" s="1">
        <f t="shared" si="168"/>
        <v>2</v>
      </c>
      <c r="AH320" s="1">
        <f t="shared" si="169"/>
        <v>5</v>
      </c>
      <c r="AI320" s="1">
        <f t="shared" si="170"/>
        <v>3</v>
      </c>
      <c r="AJ320" s="1">
        <v>253</v>
      </c>
      <c r="AK320" s="2">
        <f t="shared" si="171"/>
        <v>253</v>
      </c>
      <c r="AM320" s="1">
        <v>1</v>
      </c>
      <c r="AN320" s="1">
        <v>1</v>
      </c>
      <c r="AO320" s="1">
        <v>0</v>
      </c>
      <c r="AP320" s="1">
        <v>25</v>
      </c>
      <c r="AQ320" s="1">
        <v>25</v>
      </c>
      <c r="AR320">
        <f t="shared" si="164"/>
        <v>253</v>
      </c>
      <c r="AT320" s="1">
        <v>1</v>
      </c>
      <c r="AU320" s="1">
        <v>1</v>
      </c>
      <c r="AV320" s="1">
        <v>0</v>
      </c>
      <c r="AW320" s="1">
        <v>25</v>
      </c>
      <c r="AX320" s="1">
        <v>25</v>
      </c>
      <c r="AY320" t="s">
        <v>76</v>
      </c>
      <c r="AZ320" t="s">
        <v>76</v>
      </c>
      <c r="BA320" t="s">
        <v>77</v>
      </c>
      <c r="BB320" t="s">
        <v>77</v>
      </c>
      <c r="BC320" s="1">
        <f t="shared" si="172"/>
        <v>2</v>
      </c>
      <c r="BD320" s="1">
        <f t="shared" si="173"/>
        <v>5</v>
      </c>
      <c r="BE320" s="1">
        <f t="shared" si="174"/>
        <v>2</v>
      </c>
      <c r="BF320" s="2">
        <f t="shared" si="175"/>
        <v>252</v>
      </c>
      <c r="BH320" s="1">
        <v>1</v>
      </c>
      <c r="BI320" s="1">
        <v>1</v>
      </c>
      <c r="BJ320" s="1">
        <v>0</v>
      </c>
      <c r="BK320" s="1">
        <v>25</v>
      </c>
      <c r="BL320" s="1">
        <v>25</v>
      </c>
      <c r="BM320" t="s">
        <v>76</v>
      </c>
      <c r="BN320" t="s">
        <v>76</v>
      </c>
      <c r="BO320" t="s">
        <v>78</v>
      </c>
      <c r="BP320" t="s">
        <v>78</v>
      </c>
      <c r="BQ320" s="1">
        <f t="shared" si="176"/>
        <v>2</v>
      </c>
      <c r="BR320" s="1">
        <f t="shared" si="177"/>
        <v>5</v>
      </c>
      <c r="BS320" s="1">
        <f t="shared" si="178"/>
        <v>3</v>
      </c>
      <c r="BT320" s="2">
        <f t="shared" si="179"/>
        <v>253</v>
      </c>
      <c r="BV320" s="1">
        <v>1</v>
      </c>
      <c r="BW320" s="1">
        <v>1</v>
      </c>
      <c r="BX320" t="s">
        <v>76</v>
      </c>
      <c r="BY320" t="s">
        <v>76</v>
      </c>
      <c r="BZ320" t="s">
        <v>78</v>
      </c>
      <c r="CA320" t="s">
        <v>78</v>
      </c>
      <c r="CB320" s="1">
        <f t="shared" si="180"/>
        <v>2</v>
      </c>
      <c r="CC320" s="1">
        <f t="shared" si="181"/>
        <v>5</v>
      </c>
      <c r="CD320" s="1">
        <f t="shared" si="182"/>
        <v>3</v>
      </c>
      <c r="CE320" s="2">
        <f t="shared" si="183"/>
        <v>253</v>
      </c>
      <c r="CG320" s="1">
        <v>1</v>
      </c>
      <c r="CH320" s="1">
        <v>1</v>
      </c>
      <c r="CI320" s="1">
        <v>0</v>
      </c>
      <c r="CJ320" s="1">
        <v>25</v>
      </c>
      <c r="CK320" s="1">
        <v>25</v>
      </c>
      <c r="CL320" t="s">
        <v>76</v>
      </c>
      <c r="CM320" t="s">
        <v>76</v>
      </c>
      <c r="CN320" t="s">
        <v>77</v>
      </c>
      <c r="CO320" t="s">
        <v>77</v>
      </c>
      <c r="CP320" s="1">
        <f t="shared" si="184"/>
        <v>2</v>
      </c>
      <c r="CQ320" s="1">
        <f t="shared" si="185"/>
        <v>5</v>
      </c>
      <c r="CR320" s="1">
        <f t="shared" si="186"/>
        <v>2</v>
      </c>
      <c r="CS320" s="2">
        <f t="shared" si="187"/>
        <v>252</v>
      </c>
      <c r="CU320" s="1">
        <v>1</v>
      </c>
      <c r="CV320" s="1">
        <v>1</v>
      </c>
      <c r="CW320" s="1">
        <v>0</v>
      </c>
      <c r="CX320" s="1">
        <v>25</v>
      </c>
      <c r="CY320" s="1">
        <v>25</v>
      </c>
      <c r="CZ320" s="2">
        <f t="shared" si="188"/>
        <v>253</v>
      </c>
      <c r="DB320" s="1">
        <v>1</v>
      </c>
      <c r="DC320" s="1">
        <v>1</v>
      </c>
      <c r="DD320" s="1">
        <v>0</v>
      </c>
      <c r="DE320" s="1">
        <v>25</v>
      </c>
      <c r="DF320" s="1">
        <v>25</v>
      </c>
      <c r="DG320" t="s">
        <v>76</v>
      </c>
      <c r="DH320" t="s">
        <v>76</v>
      </c>
      <c r="DI320" t="s">
        <v>77</v>
      </c>
      <c r="DJ320" t="s">
        <v>77</v>
      </c>
      <c r="DK320" s="1">
        <f t="shared" si="189"/>
        <v>2</v>
      </c>
      <c r="DL320" s="1">
        <f t="shared" si="190"/>
        <v>5</v>
      </c>
      <c r="DM320" s="1">
        <f t="shared" si="191"/>
        <v>2</v>
      </c>
      <c r="DN320" s="2">
        <f t="shared" si="192"/>
        <v>252</v>
      </c>
      <c r="DP320" s="1">
        <v>1</v>
      </c>
      <c r="DQ320" s="1">
        <v>1</v>
      </c>
      <c r="DR320" s="1">
        <v>0</v>
      </c>
      <c r="DS320" s="1">
        <v>25</v>
      </c>
      <c r="DT320" s="1">
        <v>25</v>
      </c>
      <c r="DU320" t="s">
        <v>76</v>
      </c>
      <c r="DV320" t="s">
        <v>76</v>
      </c>
      <c r="DW320" t="s">
        <v>78</v>
      </c>
      <c r="DX320" t="s">
        <v>78</v>
      </c>
      <c r="DY320" s="1">
        <f t="shared" si="193"/>
        <v>2</v>
      </c>
      <c r="DZ320" s="1">
        <f t="shared" si="194"/>
        <v>5</v>
      </c>
      <c r="EA320" s="1">
        <f t="shared" si="195"/>
        <v>3</v>
      </c>
      <c r="EB320" s="2">
        <f t="shared" si="196"/>
        <v>253</v>
      </c>
      <c r="ED320" s="1">
        <v>1</v>
      </c>
      <c r="EE320" s="1">
        <v>1</v>
      </c>
      <c r="EF320" t="s">
        <v>76</v>
      </c>
      <c r="EG320" t="s">
        <v>76</v>
      </c>
      <c r="EH320" t="s">
        <v>78</v>
      </c>
      <c r="EI320" t="s">
        <v>78</v>
      </c>
      <c r="EJ320" s="1">
        <f t="shared" si="197"/>
        <v>2</v>
      </c>
      <c r="EK320" s="1">
        <f t="shared" si="198"/>
        <v>5</v>
      </c>
      <c r="EL320" s="1">
        <f t="shared" si="199"/>
        <v>3</v>
      </c>
      <c r="EM320" s="2">
        <f t="shared" si="200"/>
        <v>253</v>
      </c>
      <c r="EO320" s="1">
        <v>1</v>
      </c>
      <c r="EP320" s="1">
        <v>1</v>
      </c>
      <c r="EQ320" s="1">
        <v>0</v>
      </c>
      <c r="ER320" s="1">
        <v>25</v>
      </c>
      <c r="ES320" s="1">
        <v>25</v>
      </c>
      <c r="ET320" t="s">
        <v>76</v>
      </c>
      <c r="EU320" t="s">
        <v>76</v>
      </c>
      <c r="EV320" t="s">
        <v>77</v>
      </c>
      <c r="EW320" t="s">
        <v>77</v>
      </c>
      <c r="EX320" s="1">
        <f t="shared" si="201"/>
        <v>2</v>
      </c>
      <c r="EY320" s="1">
        <f t="shared" si="202"/>
        <v>5</v>
      </c>
      <c r="EZ320" s="1">
        <f t="shared" si="203"/>
        <v>2</v>
      </c>
      <c r="FA320" s="2">
        <f t="shared" si="204"/>
        <v>252</v>
      </c>
      <c r="FB320" s="3">
        <v>0</v>
      </c>
      <c r="FC320" s="3">
        <v>0</v>
      </c>
      <c r="FD320" s="3">
        <v>0</v>
      </c>
      <c r="FE320" s="3">
        <v>0</v>
      </c>
      <c r="FF320" s="3">
        <v>0</v>
      </c>
      <c r="FG320" s="3">
        <v>0</v>
      </c>
    </row>
    <row r="321" spans="2:163" x14ac:dyDescent="0.3">
      <c r="B321">
        <v>349</v>
      </c>
      <c r="C321">
        <v>32</v>
      </c>
      <c r="D321">
        <v>0</v>
      </c>
      <c r="E321">
        <v>4.9896999999999997E-2</v>
      </c>
      <c r="F321">
        <f t="shared" si="165"/>
        <v>80.284272999999999</v>
      </c>
      <c r="G321">
        <v>315</v>
      </c>
      <c r="H321">
        <v>315</v>
      </c>
      <c r="I321" t="s">
        <v>137</v>
      </c>
      <c r="J321">
        <v>2000</v>
      </c>
      <c r="K321">
        <v>1</v>
      </c>
      <c r="L321">
        <f t="shared" si="166"/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f t="shared" si="167"/>
        <v>40.225000000000001</v>
      </c>
      <c r="X321" s="1">
        <v>1</v>
      </c>
      <c r="Y321" s="1">
        <v>1</v>
      </c>
      <c r="Z321" s="1">
        <v>0</v>
      </c>
      <c r="AA321" s="1">
        <v>25</v>
      </c>
      <c r="AB321" s="1">
        <v>25</v>
      </c>
      <c r="AC321" s="1" t="s">
        <v>80</v>
      </c>
      <c r="AD321" s="1" t="s">
        <v>80</v>
      </c>
      <c r="AE321" s="1" t="s">
        <v>78</v>
      </c>
      <c r="AF321" s="1" t="s">
        <v>78</v>
      </c>
      <c r="AG321" s="1">
        <f t="shared" si="168"/>
        <v>2</v>
      </c>
      <c r="AH321" s="1">
        <f t="shared" si="169"/>
        <v>3</v>
      </c>
      <c r="AI321" s="1">
        <f t="shared" si="170"/>
        <v>3</v>
      </c>
      <c r="AJ321" s="1">
        <v>233</v>
      </c>
      <c r="AK321" s="2">
        <f t="shared" si="171"/>
        <v>233</v>
      </c>
      <c r="AM321" s="1">
        <v>1</v>
      </c>
      <c r="AN321" s="1">
        <v>1</v>
      </c>
      <c r="AO321" s="1">
        <v>0</v>
      </c>
      <c r="AP321" s="1">
        <v>25</v>
      </c>
      <c r="AQ321" s="1">
        <v>25</v>
      </c>
      <c r="AR321">
        <f t="shared" si="164"/>
        <v>233</v>
      </c>
      <c r="AT321" s="1">
        <v>1</v>
      </c>
      <c r="AU321" s="1">
        <v>1</v>
      </c>
      <c r="AV321" s="1">
        <v>0</v>
      </c>
      <c r="AW321" s="1">
        <v>25</v>
      </c>
      <c r="AX321" s="1">
        <v>25</v>
      </c>
      <c r="AY321" t="s">
        <v>80</v>
      </c>
      <c r="AZ321" t="s">
        <v>80</v>
      </c>
      <c r="BA321" t="s">
        <v>78</v>
      </c>
      <c r="BB321" t="s">
        <v>78</v>
      </c>
      <c r="BC321" s="1">
        <f t="shared" si="172"/>
        <v>2</v>
      </c>
      <c r="BD321" s="1">
        <f t="shared" si="173"/>
        <v>3</v>
      </c>
      <c r="BE321" s="1">
        <f t="shared" si="174"/>
        <v>3</v>
      </c>
      <c r="BF321" s="2">
        <f t="shared" si="175"/>
        <v>233</v>
      </c>
      <c r="BH321" s="1">
        <v>1</v>
      </c>
      <c r="BI321" s="1">
        <v>1</v>
      </c>
      <c r="BJ321" s="1">
        <v>0</v>
      </c>
      <c r="BK321" s="1">
        <v>25</v>
      </c>
      <c r="BL321" s="1">
        <v>25</v>
      </c>
      <c r="BM321" t="s">
        <v>79</v>
      </c>
      <c r="BN321" t="s">
        <v>79</v>
      </c>
      <c r="BO321" t="s">
        <v>78</v>
      </c>
      <c r="BP321" t="s">
        <v>78</v>
      </c>
      <c r="BQ321" s="1">
        <f t="shared" si="176"/>
        <v>2</v>
      </c>
      <c r="BR321" s="1">
        <f t="shared" si="177"/>
        <v>4</v>
      </c>
      <c r="BS321" s="1">
        <f t="shared" si="178"/>
        <v>3</v>
      </c>
      <c r="BT321" s="2">
        <f t="shared" si="179"/>
        <v>243</v>
      </c>
      <c r="BV321" s="1">
        <v>1</v>
      </c>
      <c r="BW321" s="1">
        <v>1</v>
      </c>
      <c r="BX321" t="s">
        <v>79</v>
      </c>
      <c r="BY321" t="s">
        <v>79</v>
      </c>
      <c r="BZ321" t="s">
        <v>78</v>
      </c>
      <c r="CA321" t="s">
        <v>78</v>
      </c>
      <c r="CB321" s="1">
        <f t="shared" si="180"/>
        <v>2</v>
      </c>
      <c r="CC321" s="1">
        <f t="shared" si="181"/>
        <v>4</v>
      </c>
      <c r="CD321" s="1">
        <f t="shared" si="182"/>
        <v>3</v>
      </c>
      <c r="CE321" s="2">
        <f t="shared" si="183"/>
        <v>243</v>
      </c>
      <c r="CG321" s="1">
        <v>1</v>
      </c>
      <c r="CH321" s="1">
        <v>1</v>
      </c>
      <c r="CI321" s="1">
        <v>0</v>
      </c>
      <c r="CJ321" s="1">
        <v>25</v>
      </c>
      <c r="CK321" s="1">
        <v>25</v>
      </c>
      <c r="CL321" t="s">
        <v>81</v>
      </c>
      <c r="CM321" t="s">
        <v>81</v>
      </c>
      <c r="CN321" t="s">
        <v>78</v>
      </c>
      <c r="CO321" t="s">
        <v>78</v>
      </c>
      <c r="CP321" s="1">
        <f t="shared" si="184"/>
        <v>2</v>
      </c>
      <c r="CQ321" s="1">
        <f t="shared" si="185"/>
        <v>7</v>
      </c>
      <c r="CR321" s="1">
        <f t="shared" si="186"/>
        <v>3</v>
      </c>
      <c r="CS321" s="2">
        <f t="shared" si="187"/>
        <v>273</v>
      </c>
      <c r="CU321" s="1">
        <v>1</v>
      </c>
      <c r="CV321" s="1">
        <v>1</v>
      </c>
      <c r="CW321" s="1">
        <v>0</v>
      </c>
      <c r="CX321" s="1">
        <v>25</v>
      </c>
      <c r="CY321" s="1">
        <v>25</v>
      </c>
      <c r="CZ321" s="2">
        <f t="shared" si="188"/>
        <v>233</v>
      </c>
      <c r="DB321" s="1">
        <v>1</v>
      </c>
      <c r="DC321" s="1">
        <v>1</v>
      </c>
      <c r="DD321" s="1">
        <v>0</v>
      </c>
      <c r="DE321" s="1">
        <v>25</v>
      </c>
      <c r="DF321" s="1">
        <v>25</v>
      </c>
      <c r="DG321" t="s">
        <v>80</v>
      </c>
      <c r="DH321" t="s">
        <v>80</v>
      </c>
      <c r="DI321" t="s">
        <v>78</v>
      </c>
      <c r="DJ321" t="s">
        <v>78</v>
      </c>
      <c r="DK321" s="1">
        <f t="shared" si="189"/>
        <v>2</v>
      </c>
      <c r="DL321" s="1">
        <f t="shared" si="190"/>
        <v>3</v>
      </c>
      <c r="DM321" s="1">
        <f t="shared" si="191"/>
        <v>3</v>
      </c>
      <c r="DN321" s="2">
        <f t="shared" si="192"/>
        <v>233</v>
      </c>
      <c r="DP321" s="1">
        <v>1</v>
      </c>
      <c r="DQ321" s="1">
        <v>1</v>
      </c>
      <c r="DR321" s="1">
        <v>0</v>
      </c>
      <c r="DS321" s="1">
        <v>25</v>
      </c>
      <c r="DT321" s="1">
        <v>25</v>
      </c>
      <c r="DU321" t="s">
        <v>79</v>
      </c>
      <c r="DV321" t="s">
        <v>79</v>
      </c>
      <c r="DW321" t="s">
        <v>78</v>
      </c>
      <c r="DX321" t="s">
        <v>78</v>
      </c>
      <c r="DY321" s="1">
        <f t="shared" si="193"/>
        <v>2</v>
      </c>
      <c r="DZ321" s="1">
        <f t="shared" si="194"/>
        <v>4</v>
      </c>
      <c r="EA321" s="1">
        <f t="shared" si="195"/>
        <v>3</v>
      </c>
      <c r="EB321" s="2">
        <f t="shared" si="196"/>
        <v>243</v>
      </c>
      <c r="ED321" s="1">
        <v>1</v>
      </c>
      <c r="EE321" s="1">
        <v>1</v>
      </c>
      <c r="EF321" t="s">
        <v>79</v>
      </c>
      <c r="EG321" t="s">
        <v>79</v>
      </c>
      <c r="EH321" t="s">
        <v>78</v>
      </c>
      <c r="EI321" t="s">
        <v>78</v>
      </c>
      <c r="EJ321" s="1">
        <f t="shared" si="197"/>
        <v>2</v>
      </c>
      <c r="EK321" s="1">
        <f t="shared" si="198"/>
        <v>4</v>
      </c>
      <c r="EL321" s="1">
        <f t="shared" si="199"/>
        <v>3</v>
      </c>
      <c r="EM321" s="2">
        <f t="shared" si="200"/>
        <v>243</v>
      </c>
      <c r="EO321" s="1">
        <v>1</v>
      </c>
      <c r="EP321" s="1">
        <v>1</v>
      </c>
      <c r="EQ321" s="1">
        <v>0</v>
      </c>
      <c r="ER321" s="1">
        <v>25</v>
      </c>
      <c r="ES321" s="1">
        <v>25</v>
      </c>
      <c r="ET321" t="s">
        <v>81</v>
      </c>
      <c r="EU321" t="s">
        <v>81</v>
      </c>
      <c r="EV321" t="s">
        <v>78</v>
      </c>
      <c r="EW321" t="s">
        <v>78</v>
      </c>
      <c r="EX321" s="1">
        <f t="shared" si="201"/>
        <v>2</v>
      </c>
      <c r="EY321" s="1">
        <f t="shared" si="202"/>
        <v>7</v>
      </c>
      <c r="EZ321" s="1">
        <f t="shared" si="203"/>
        <v>3</v>
      </c>
      <c r="FA321" s="2">
        <f t="shared" si="204"/>
        <v>273</v>
      </c>
      <c r="FB321" s="3">
        <v>10</v>
      </c>
      <c r="FC321" s="3">
        <v>10</v>
      </c>
      <c r="FD321" s="3">
        <v>5</v>
      </c>
      <c r="FE321" s="3">
        <v>10</v>
      </c>
      <c r="FF321" s="3">
        <v>10</v>
      </c>
      <c r="FG321" s="3">
        <v>5</v>
      </c>
    </row>
    <row r="322" spans="2:163" x14ac:dyDescent="0.3">
      <c r="B322">
        <v>350</v>
      </c>
      <c r="C322">
        <v>185</v>
      </c>
      <c r="D322">
        <v>0</v>
      </c>
      <c r="E322">
        <v>1.5273999999999999E-2</v>
      </c>
      <c r="F322">
        <f t="shared" si="165"/>
        <v>24.575865999999998</v>
      </c>
      <c r="G322">
        <v>316</v>
      </c>
      <c r="H322">
        <v>316</v>
      </c>
      <c r="I322" t="s">
        <v>149</v>
      </c>
      <c r="J322">
        <v>2000</v>
      </c>
      <c r="K322">
        <v>1</v>
      </c>
      <c r="L322">
        <f t="shared" si="166"/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f t="shared" si="167"/>
        <v>40.225000000000001</v>
      </c>
      <c r="X322" s="1">
        <v>1</v>
      </c>
      <c r="Y322" s="1">
        <v>1</v>
      </c>
      <c r="Z322" s="1">
        <v>0</v>
      </c>
      <c r="AA322" s="1">
        <v>25</v>
      </c>
      <c r="AB322" s="1">
        <v>25</v>
      </c>
      <c r="AC322" s="1" t="s">
        <v>76</v>
      </c>
      <c r="AD322" s="1" t="s">
        <v>76</v>
      </c>
      <c r="AE322" s="1" t="s">
        <v>78</v>
      </c>
      <c r="AF322" s="1" t="s">
        <v>78</v>
      </c>
      <c r="AG322" s="1">
        <f t="shared" si="168"/>
        <v>2</v>
      </c>
      <c r="AH322" s="1">
        <f t="shared" si="169"/>
        <v>5</v>
      </c>
      <c r="AI322" s="1">
        <f t="shared" si="170"/>
        <v>3</v>
      </c>
      <c r="AJ322" s="1">
        <v>253</v>
      </c>
      <c r="AK322" s="2">
        <f t="shared" si="171"/>
        <v>253</v>
      </c>
      <c r="AM322" s="1">
        <v>1</v>
      </c>
      <c r="AN322" s="1">
        <v>1</v>
      </c>
      <c r="AO322" s="1">
        <v>0</v>
      </c>
      <c r="AP322" s="1">
        <v>25</v>
      </c>
      <c r="AQ322" s="1">
        <v>25</v>
      </c>
      <c r="AR322">
        <f t="shared" ref="AR322:AR385" si="205">AK322</f>
        <v>253</v>
      </c>
      <c r="AT322" s="1">
        <v>1</v>
      </c>
      <c r="AU322" s="1">
        <v>1</v>
      </c>
      <c r="AV322" s="1">
        <v>0</v>
      </c>
      <c r="AW322" s="1">
        <v>25</v>
      </c>
      <c r="AX322" s="1">
        <v>25</v>
      </c>
      <c r="AY322" t="s">
        <v>76</v>
      </c>
      <c r="AZ322" t="s">
        <v>76</v>
      </c>
      <c r="BA322" t="s">
        <v>77</v>
      </c>
      <c r="BB322" t="s">
        <v>77</v>
      </c>
      <c r="BC322" s="1">
        <f t="shared" si="172"/>
        <v>2</v>
      </c>
      <c r="BD322" s="1">
        <f t="shared" si="173"/>
        <v>5</v>
      </c>
      <c r="BE322" s="1">
        <f t="shared" si="174"/>
        <v>2</v>
      </c>
      <c r="BF322" s="2">
        <f t="shared" si="175"/>
        <v>252</v>
      </c>
      <c r="BH322" s="1">
        <v>1</v>
      </c>
      <c r="BI322" s="1">
        <v>1</v>
      </c>
      <c r="BJ322" s="1">
        <v>0</v>
      </c>
      <c r="BK322" s="1">
        <v>25</v>
      </c>
      <c r="BL322" s="1">
        <v>25</v>
      </c>
      <c r="BM322" t="s">
        <v>76</v>
      </c>
      <c r="BN322" t="s">
        <v>76</v>
      </c>
      <c r="BO322" t="s">
        <v>78</v>
      </c>
      <c r="BP322" t="s">
        <v>78</v>
      </c>
      <c r="BQ322" s="1">
        <f t="shared" si="176"/>
        <v>2</v>
      </c>
      <c r="BR322" s="1">
        <f t="shared" si="177"/>
        <v>5</v>
      </c>
      <c r="BS322" s="1">
        <f t="shared" si="178"/>
        <v>3</v>
      </c>
      <c r="BT322" s="2">
        <f t="shared" si="179"/>
        <v>253</v>
      </c>
      <c r="BV322" s="1">
        <v>1</v>
      </c>
      <c r="BW322" s="1">
        <v>1</v>
      </c>
      <c r="BX322" t="s">
        <v>76</v>
      </c>
      <c r="BY322" t="s">
        <v>76</v>
      </c>
      <c r="BZ322" t="s">
        <v>78</v>
      </c>
      <c r="CA322" t="s">
        <v>78</v>
      </c>
      <c r="CB322" s="1">
        <f t="shared" si="180"/>
        <v>2</v>
      </c>
      <c r="CC322" s="1">
        <f t="shared" si="181"/>
        <v>5</v>
      </c>
      <c r="CD322" s="1">
        <f t="shared" si="182"/>
        <v>3</v>
      </c>
      <c r="CE322" s="2">
        <f t="shared" si="183"/>
        <v>253</v>
      </c>
      <c r="CG322" s="1">
        <v>1</v>
      </c>
      <c r="CH322" s="1">
        <v>1</v>
      </c>
      <c r="CI322" s="1">
        <v>0</v>
      </c>
      <c r="CJ322" s="1">
        <v>25</v>
      </c>
      <c r="CK322" s="1">
        <v>25</v>
      </c>
      <c r="CL322" t="s">
        <v>76</v>
      </c>
      <c r="CM322" t="s">
        <v>76</v>
      </c>
      <c r="CN322" t="s">
        <v>77</v>
      </c>
      <c r="CO322" t="s">
        <v>77</v>
      </c>
      <c r="CP322" s="1">
        <f t="shared" si="184"/>
        <v>2</v>
      </c>
      <c r="CQ322" s="1">
        <f t="shared" si="185"/>
        <v>5</v>
      </c>
      <c r="CR322" s="1">
        <f t="shared" si="186"/>
        <v>2</v>
      </c>
      <c r="CS322" s="2">
        <f t="shared" si="187"/>
        <v>252</v>
      </c>
      <c r="CU322" s="1">
        <v>1</v>
      </c>
      <c r="CV322" s="1">
        <v>1</v>
      </c>
      <c r="CW322" s="1">
        <v>0</v>
      </c>
      <c r="CX322" s="1">
        <v>25</v>
      </c>
      <c r="CY322" s="1">
        <v>25</v>
      </c>
      <c r="CZ322" s="2">
        <f t="shared" si="188"/>
        <v>253</v>
      </c>
      <c r="DB322" s="1">
        <v>1</v>
      </c>
      <c r="DC322" s="1">
        <v>1</v>
      </c>
      <c r="DD322" s="1">
        <v>0</v>
      </c>
      <c r="DE322" s="1">
        <v>25</v>
      </c>
      <c r="DF322" s="1">
        <v>25</v>
      </c>
      <c r="DG322" t="s">
        <v>76</v>
      </c>
      <c r="DH322" t="s">
        <v>76</v>
      </c>
      <c r="DI322" t="s">
        <v>77</v>
      </c>
      <c r="DJ322" t="s">
        <v>77</v>
      </c>
      <c r="DK322" s="1">
        <f t="shared" si="189"/>
        <v>2</v>
      </c>
      <c r="DL322" s="1">
        <f t="shared" si="190"/>
        <v>5</v>
      </c>
      <c r="DM322" s="1">
        <f t="shared" si="191"/>
        <v>2</v>
      </c>
      <c r="DN322" s="2">
        <f t="shared" si="192"/>
        <v>252</v>
      </c>
      <c r="DP322" s="1">
        <v>1</v>
      </c>
      <c r="DQ322" s="1">
        <v>1</v>
      </c>
      <c r="DR322" s="1">
        <v>0</v>
      </c>
      <c r="DS322" s="1">
        <v>25</v>
      </c>
      <c r="DT322" s="1">
        <v>25</v>
      </c>
      <c r="DU322" t="s">
        <v>76</v>
      </c>
      <c r="DV322" t="s">
        <v>76</v>
      </c>
      <c r="DW322" t="s">
        <v>78</v>
      </c>
      <c r="DX322" t="s">
        <v>78</v>
      </c>
      <c r="DY322" s="1">
        <f t="shared" si="193"/>
        <v>2</v>
      </c>
      <c r="DZ322" s="1">
        <f t="shared" si="194"/>
        <v>5</v>
      </c>
      <c r="EA322" s="1">
        <f t="shared" si="195"/>
        <v>3</v>
      </c>
      <c r="EB322" s="2">
        <f t="shared" si="196"/>
        <v>253</v>
      </c>
      <c r="ED322" s="1">
        <v>1</v>
      </c>
      <c r="EE322" s="1">
        <v>1</v>
      </c>
      <c r="EF322" t="s">
        <v>76</v>
      </c>
      <c r="EG322" t="s">
        <v>76</v>
      </c>
      <c r="EH322" t="s">
        <v>78</v>
      </c>
      <c r="EI322" t="s">
        <v>78</v>
      </c>
      <c r="EJ322" s="1">
        <f t="shared" si="197"/>
        <v>2</v>
      </c>
      <c r="EK322" s="1">
        <f t="shared" si="198"/>
        <v>5</v>
      </c>
      <c r="EL322" s="1">
        <f t="shared" si="199"/>
        <v>3</v>
      </c>
      <c r="EM322" s="2">
        <f t="shared" si="200"/>
        <v>253</v>
      </c>
      <c r="EO322" s="1">
        <v>1</v>
      </c>
      <c r="EP322" s="1">
        <v>1</v>
      </c>
      <c r="EQ322" s="1">
        <v>0</v>
      </c>
      <c r="ER322" s="1">
        <v>25</v>
      </c>
      <c r="ES322" s="1">
        <v>25</v>
      </c>
      <c r="ET322" t="s">
        <v>76</v>
      </c>
      <c r="EU322" t="s">
        <v>76</v>
      </c>
      <c r="EV322" t="s">
        <v>77</v>
      </c>
      <c r="EW322" t="s">
        <v>77</v>
      </c>
      <c r="EX322" s="1">
        <f t="shared" si="201"/>
        <v>2</v>
      </c>
      <c r="EY322" s="1">
        <f t="shared" si="202"/>
        <v>5</v>
      </c>
      <c r="EZ322" s="1">
        <f t="shared" si="203"/>
        <v>2</v>
      </c>
      <c r="FA322" s="2">
        <f t="shared" si="204"/>
        <v>252</v>
      </c>
      <c r="FB322" s="3">
        <v>0</v>
      </c>
      <c r="FC322" s="3">
        <v>0</v>
      </c>
      <c r="FD322" s="3">
        <v>0</v>
      </c>
      <c r="FE322" s="3">
        <v>0</v>
      </c>
      <c r="FF322" s="3">
        <v>0</v>
      </c>
      <c r="FG322" s="3">
        <v>0</v>
      </c>
    </row>
    <row r="323" spans="2:163" x14ac:dyDescent="0.3">
      <c r="B323">
        <v>464</v>
      </c>
      <c r="C323">
        <v>40</v>
      </c>
      <c r="D323">
        <v>0</v>
      </c>
      <c r="E323">
        <v>1.4611000000000001E-2</v>
      </c>
      <c r="F323">
        <f t="shared" ref="F323:F386" si="206">E323*1609</f>
        <v>23.509099000000003</v>
      </c>
      <c r="G323">
        <v>317</v>
      </c>
      <c r="H323">
        <v>317</v>
      </c>
      <c r="I323" t="s">
        <v>136</v>
      </c>
      <c r="J323">
        <v>2000</v>
      </c>
      <c r="K323">
        <v>2</v>
      </c>
      <c r="L323">
        <f t="shared" ref="L323:L386" si="207">X323</f>
        <v>2</v>
      </c>
      <c r="M323">
        <v>2</v>
      </c>
      <c r="N323">
        <v>1</v>
      </c>
      <c r="O323">
        <v>0</v>
      </c>
      <c r="P323">
        <v>2</v>
      </c>
      <c r="Q323">
        <v>2</v>
      </c>
      <c r="R323">
        <v>2</v>
      </c>
      <c r="S323">
        <v>1</v>
      </c>
      <c r="T323">
        <v>0</v>
      </c>
      <c r="U323">
        <v>2</v>
      </c>
      <c r="V323">
        <f t="shared" ref="V323:V386" si="208">AA323*1.609</f>
        <v>40.225000000000001</v>
      </c>
      <c r="X323" s="1">
        <v>2</v>
      </c>
      <c r="Y323" s="1">
        <v>2</v>
      </c>
      <c r="Z323" s="1">
        <v>0</v>
      </c>
      <c r="AA323" s="1">
        <v>25</v>
      </c>
      <c r="AB323" s="1">
        <v>25</v>
      </c>
      <c r="AC323" s="1" t="s">
        <v>76</v>
      </c>
      <c r="AD323" s="1" t="s">
        <v>76</v>
      </c>
      <c r="AE323" s="1" t="s">
        <v>78</v>
      </c>
      <c r="AF323" s="1" t="s">
        <v>78</v>
      </c>
      <c r="AG323" s="1">
        <f t="shared" ref="AG323:AG386" si="209">IF(X323=0, 1,2)</f>
        <v>2</v>
      </c>
      <c r="AH323" s="1">
        <f t="shared" ref="AH323:AH386" si="210">IF(AC323="None", 0, IF(AC323="Multiuse Path", 1, IF(AC323="Buffer",2,IF(AC323="Lane",3,IF(AC323="Protected",4,IF(AC323="Shared", 5, IF(AC323="Centroid Connector",6,7)))))))</f>
        <v>5</v>
      </c>
      <c r="AI323" s="1">
        <f t="shared" ref="AI323:AI386" si="211">IF(AE323="None", 0, IF(AE323="Multiuse Path",1,IF(AE323="Basic Sidewalk",2,IF(AE323="Wide Sidewalk",3,IF(AE323="Centroid Connector",4,5)))))</f>
        <v>3</v>
      </c>
      <c r="AJ323" s="1">
        <v>253</v>
      </c>
      <c r="AK323" s="2">
        <f t="shared" ref="AK323:AK386" si="212">AG323*100+AH323*10+AI323</f>
        <v>253</v>
      </c>
      <c r="AM323" s="1">
        <v>2</v>
      </c>
      <c r="AN323" s="1">
        <v>2</v>
      </c>
      <c r="AO323" s="1">
        <v>0</v>
      </c>
      <c r="AP323" s="1">
        <v>25</v>
      </c>
      <c r="AQ323" s="1">
        <v>25</v>
      </c>
      <c r="AR323">
        <f t="shared" si="205"/>
        <v>253</v>
      </c>
      <c r="AT323" s="1">
        <v>2</v>
      </c>
      <c r="AU323" s="1">
        <v>2</v>
      </c>
      <c r="AV323" s="1">
        <v>0</v>
      </c>
      <c r="AW323" s="1">
        <v>25</v>
      </c>
      <c r="AX323" s="1">
        <v>25</v>
      </c>
      <c r="AY323" t="s">
        <v>83</v>
      </c>
      <c r="AZ323" t="s">
        <v>83</v>
      </c>
      <c r="BA323" t="s">
        <v>78</v>
      </c>
      <c r="BB323" t="s">
        <v>78</v>
      </c>
      <c r="BC323" s="1">
        <f t="shared" ref="BC323:BC386" si="213">IF(AT323=0, 1,2)</f>
        <v>2</v>
      </c>
      <c r="BD323" s="1">
        <f t="shared" ref="BD323:BD386" si="214">IF(AY323="None", 0, IF(AY323="Multiuse Path", 1, IF(AY323="Buffer",2,IF(AY323="Lane",3,IF(AY323="Protected",4,IF(AY323="Shared", 5, IF(AY323="Centroid Connector",6,7)))))))</f>
        <v>0</v>
      </c>
      <c r="BE323" s="1">
        <f t="shared" ref="BE323:BE386" si="215">IF(BA323="None", 0, IF(BA323="Multiuse Path",1,IF(BA323="Basic Sidewalk",2,IF(BA323="Wide Sidewalk",3,IF(BA323="Centroid Connector",4,5)))))</f>
        <v>3</v>
      </c>
      <c r="BF323" s="2">
        <f t="shared" ref="BF323:BF386" si="216">BC323*100+BD323*10+BE323</f>
        <v>203</v>
      </c>
      <c r="BH323" s="1">
        <v>1</v>
      </c>
      <c r="BI323" s="1">
        <v>1</v>
      </c>
      <c r="BJ323" s="1">
        <v>0</v>
      </c>
      <c r="BK323" s="1">
        <v>25</v>
      </c>
      <c r="BL323" s="1">
        <v>25</v>
      </c>
      <c r="BM323" t="s">
        <v>79</v>
      </c>
      <c r="BN323" t="s">
        <v>79</v>
      </c>
      <c r="BO323" t="s">
        <v>78</v>
      </c>
      <c r="BP323" t="s">
        <v>78</v>
      </c>
      <c r="BQ323" s="1">
        <f t="shared" ref="BQ323:BQ386" si="217">IF(BH323=0, 1,2)</f>
        <v>2</v>
      </c>
      <c r="BR323" s="1">
        <f t="shared" ref="BR323:BR386" si="218">IF(BM323="None", 0, IF(BM323="Multiuse Path", 1, IF(BM323="Buffer",2,IF(BM323="Lane",3,IF(BM323="Protected",4,IF(BM323="Shared", 5, IF(BM323="Centroid Connector",6,7)))))))</f>
        <v>4</v>
      </c>
      <c r="BS323" s="1">
        <f t="shared" ref="BS323:BS386" si="219">IF(BO323="None", 0, IF(BO323="Multiuse Path",1,IF(BO323="Basic Sidewalk",2,IF(BO323="Wide Sidewalk",3,IF(BO323="Centroid Connector",4,5)))))</f>
        <v>3</v>
      </c>
      <c r="BT323" s="2">
        <f t="shared" ref="BT323:BT386" si="220">BQ323*100+BR323*10+BS323</f>
        <v>243</v>
      </c>
      <c r="BV323" s="1">
        <v>0</v>
      </c>
      <c r="BW323" s="1">
        <v>0</v>
      </c>
      <c r="BX323" t="s">
        <v>79</v>
      </c>
      <c r="BY323" t="s">
        <v>79</v>
      </c>
      <c r="BZ323" t="s">
        <v>78</v>
      </c>
      <c r="CA323" t="s">
        <v>78</v>
      </c>
      <c r="CB323" s="1">
        <f t="shared" ref="CB323:CB386" si="221">IF(BV323=0, 1,2)</f>
        <v>1</v>
      </c>
      <c r="CC323" s="1">
        <f t="shared" ref="CC323:CC386" si="222">IF(BX323="None", 0, IF(BX323="Multiuse Path", 1, IF(BX323="Buffer",2,IF(BX323="Lane",3,IF(BX323="Protected",4,IF(BX323="Shared", 5, IF(BX323="Centroid Connector",6,7)))))))</f>
        <v>4</v>
      </c>
      <c r="CD323" s="1">
        <f t="shared" ref="CD323:CD386" si="223">IF(BZ323="None", 0, IF(BZ323="Multiuse Path",1,IF(BZ323="Basic Sidewalk",2,IF(BZ323="Wide Sidewalk",3,IF(BZ323="Centroid Connector",4,5)))))</f>
        <v>3</v>
      </c>
      <c r="CE323" s="2">
        <f t="shared" ref="CE323:CE386" si="224">CB323*100+CC323*10+CD323</f>
        <v>143</v>
      </c>
      <c r="CG323" s="1">
        <v>2</v>
      </c>
      <c r="CH323" s="1">
        <v>2</v>
      </c>
      <c r="CI323" s="1">
        <v>0</v>
      </c>
      <c r="CJ323" s="1">
        <v>25</v>
      </c>
      <c r="CK323" s="1">
        <v>25</v>
      </c>
      <c r="CL323" t="s">
        <v>83</v>
      </c>
      <c r="CM323" t="s">
        <v>83</v>
      </c>
      <c r="CN323" t="s">
        <v>78</v>
      </c>
      <c r="CO323" t="s">
        <v>78</v>
      </c>
      <c r="CP323" s="1">
        <f t="shared" ref="CP323:CP386" si="225">IF(CG323=0, 1,2)</f>
        <v>2</v>
      </c>
      <c r="CQ323" s="1">
        <f t="shared" ref="CQ323:CQ386" si="226">IF(CL323="None", 0, IF(CL323="Multiuse Path", 1, IF(CL323="Buffer",2,IF(CL323="Lane",3,IF(CL323="Protected",4,IF(CL323="Shared", 5, IF(CL323="Centroid Connector",6,7)))))))</f>
        <v>0</v>
      </c>
      <c r="CR323" s="1">
        <f t="shared" ref="CR323:CR386" si="227">IF(CN323="None", 0, IF(CN323="Multiuse Path",1,IF(CN323="Basic Sidewalk",2,IF(CN323="Wide Sidewalk",3,IF(CN323="Centroid Connector",4,5)))))</f>
        <v>3</v>
      </c>
      <c r="CS323" s="2">
        <f t="shared" ref="CS323:CS386" si="228">CP323*100+CQ323*10+CR323</f>
        <v>203</v>
      </c>
      <c r="CU323" s="1">
        <v>2</v>
      </c>
      <c r="CV323" s="1">
        <v>2</v>
      </c>
      <c r="CW323" s="1">
        <v>0</v>
      </c>
      <c r="CX323" s="1">
        <v>25</v>
      </c>
      <c r="CY323" s="1">
        <v>25</v>
      </c>
      <c r="CZ323" s="2">
        <f t="shared" ref="CZ323:CZ386" si="229">AK323</f>
        <v>253</v>
      </c>
      <c r="DB323" s="1">
        <v>2</v>
      </c>
      <c r="DC323" s="1">
        <v>2</v>
      </c>
      <c r="DD323" s="1">
        <v>0</v>
      </c>
      <c r="DE323" s="1">
        <v>25</v>
      </c>
      <c r="DF323" s="1">
        <v>25</v>
      </c>
      <c r="DG323" t="s">
        <v>83</v>
      </c>
      <c r="DH323" t="s">
        <v>83</v>
      </c>
      <c r="DI323" t="s">
        <v>78</v>
      </c>
      <c r="DJ323" t="s">
        <v>78</v>
      </c>
      <c r="DK323" s="1">
        <f t="shared" ref="DK323:DK386" si="230">IF(DB323=0, 1,2)</f>
        <v>2</v>
      </c>
      <c r="DL323" s="1">
        <f t="shared" ref="DL323:DL386" si="231">IF(DG323="None", 0, IF(DG323="Multiuse Path", 1, IF(DG323="Buffer",2,IF(DG323="Lane",3,IF(DG323="Protected",4,IF(DG323="Shared", 5, IF(DG323="Centroid Connector",6,7)))))))</f>
        <v>0</v>
      </c>
      <c r="DM323" s="1">
        <f t="shared" ref="DM323:DM386" si="232">IF(DI323="None", 0, IF(DI323="Multiuse Path",1,IF(DI323="Basic Sidewalk",2,IF(DI323="Wide Sidewalk",3,IF(DI323="Centroid Connector",4,5)))))</f>
        <v>3</v>
      </c>
      <c r="DN323" s="2">
        <f t="shared" ref="DN323:DN386" si="233">DK323*100+DL323*10+DM323</f>
        <v>203</v>
      </c>
      <c r="DP323" s="1">
        <v>1</v>
      </c>
      <c r="DQ323" s="1">
        <v>1</v>
      </c>
      <c r="DR323" s="1">
        <v>0</v>
      </c>
      <c r="DS323" s="1">
        <v>25</v>
      </c>
      <c r="DT323" s="1">
        <v>25</v>
      </c>
      <c r="DU323" t="s">
        <v>79</v>
      </c>
      <c r="DV323" t="s">
        <v>79</v>
      </c>
      <c r="DW323" t="s">
        <v>78</v>
      </c>
      <c r="DX323" t="s">
        <v>78</v>
      </c>
      <c r="DY323" s="1">
        <f t="shared" ref="DY323:DY386" si="234">IF(DP323=0, 1,2)</f>
        <v>2</v>
      </c>
      <c r="DZ323" s="1">
        <f t="shared" ref="DZ323:DZ386" si="235">IF(DU323="None", 0, IF(DU323="Multiuse Path", 1, IF(DU323="Buffer",2,IF(DU323="Lane",3,IF(DU323="Protected",4,IF(DU323="Shared", 5, IF(DU323="Centroid Connector",6,7)))))))</f>
        <v>4</v>
      </c>
      <c r="EA323" s="1">
        <f t="shared" ref="EA323:EA386" si="236">IF(DW323="None", 0, IF(DW323="Multiuse Path",1,IF(DW323="Basic Sidewalk",2,IF(DW323="Wide Sidewalk",3,IF(DW323="Centroid Connector",4,5)))))</f>
        <v>3</v>
      </c>
      <c r="EB323" s="2">
        <f t="shared" ref="EB323:EB386" si="237">DY323*100+DZ323*10+EA323</f>
        <v>243</v>
      </c>
      <c r="ED323" s="1">
        <v>0</v>
      </c>
      <c r="EE323" s="1">
        <v>0</v>
      </c>
      <c r="EF323" t="s">
        <v>79</v>
      </c>
      <c r="EG323" t="s">
        <v>79</v>
      </c>
      <c r="EH323" t="s">
        <v>78</v>
      </c>
      <c r="EI323" t="s">
        <v>78</v>
      </c>
      <c r="EJ323" s="1">
        <f t="shared" ref="EJ323:EJ386" si="238">IF(ED323=0, 1,2)</f>
        <v>1</v>
      </c>
      <c r="EK323" s="1">
        <f t="shared" ref="EK323:EK386" si="239">IF(EF323="None", 0, IF(EF323="Multiuse Path", 1, IF(EF323="Buffer",2,IF(EF323="Lane",3,IF(EF323="Protected",4,IF(EF323="Shared", 5, IF(EF323="Centroid Connector",6,7)))))))</f>
        <v>4</v>
      </c>
      <c r="EL323" s="1">
        <f t="shared" ref="EL323:EL386" si="240">IF(EH323="None", 0, IF(EH323="Multiuse Path",1,IF(EH323="Basic Sidewalk",2,IF(EH323="Wide Sidewalk",3,IF(EH323="Centroid Connector",4,5)))))</f>
        <v>3</v>
      </c>
      <c r="EM323" s="2">
        <f t="shared" ref="EM323:EM386" si="241">EJ323*100+EK323*10+EL323</f>
        <v>143</v>
      </c>
      <c r="EO323" s="1">
        <v>2</v>
      </c>
      <c r="EP323" s="1">
        <v>2</v>
      </c>
      <c r="EQ323" s="1">
        <v>0</v>
      </c>
      <c r="ER323" s="1">
        <v>25</v>
      </c>
      <c r="ES323" s="1">
        <v>25</v>
      </c>
      <c r="ET323" t="s">
        <v>83</v>
      </c>
      <c r="EU323" t="s">
        <v>83</v>
      </c>
      <c r="EV323" t="s">
        <v>78</v>
      </c>
      <c r="EW323" t="s">
        <v>78</v>
      </c>
      <c r="EX323" s="1">
        <f t="shared" ref="EX323:EX386" si="242">IF(EO323=0, 1,2)</f>
        <v>2</v>
      </c>
      <c r="EY323" s="1">
        <f t="shared" ref="EY323:EY386" si="243">IF(ET323="None", 0, IF(ET323="Multiuse Path", 1, IF(ET323="Buffer",2,IF(ET323="Lane",3,IF(ET323="Protected",4,IF(ET323="Shared", 5, IF(ET323="Centroid Connector",6,7)))))))</f>
        <v>0</v>
      </c>
      <c r="EZ323" s="1">
        <f t="shared" ref="EZ323:EZ386" si="244">IF(EV323="None", 0, IF(EV323="Multiuse Path",1,IF(EV323="Basic Sidewalk",2,IF(EV323="Wide Sidewalk",3,IF(EV323="Centroid Connector",4,5)))))</f>
        <v>3</v>
      </c>
      <c r="FA323" s="2">
        <f t="shared" ref="FA323:FA386" si="245">EX323*100+EY323*10+EZ323</f>
        <v>203</v>
      </c>
      <c r="FB323" s="3">
        <v>0</v>
      </c>
      <c r="FC323" s="3">
        <v>0</v>
      </c>
      <c r="FD323" s="3">
        <v>0</v>
      </c>
      <c r="FE323" s="3">
        <v>0</v>
      </c>
      <c r="FF323" s="3">
        <v>0</v>
      </c>
      <c r="FG323" s="3">
        <v>0</v>
      </c>
    </row>
    <row r="324" spans="2:163" x14ac:dyDescent="0.3">
      <c r="B324">
        <v>1520017</v>
      </c>
      <c r="C324">
        <v>178</v>
      </c>
      <c r="D324">
        <v>0</v>
      </c>
      <c r="E324">
        <v>5.4893999999999998E-2</v>
      </c>
      <c r="F324">
        <f t="shared" si="206"/>
        <v>88.324445999999995</v>
      </c>
      <c r="G324">
        <v>318</v>
      </c>
      <c r="H324">
        <v>318</v>
      </c>
      <c r="I324" t="s">
        <v>85</v>
      </c>
      <c r="J324">
        <v>2000</v>
      </c>
      <c r="K324">
        <v>1</v>
      </c>
      <c r="L324">
        <f t="shared" si="207"/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f t="shared" si="208"/>
        <v>24.134999999999998</v>
      </c>
      <c r="X324" s="1">
        <v>1</v>
      </c>
      <c r="Y324" s="1">
        <v>1</v>
      </c>
      <c r="Z324" s="1">
        <v>0</v>
      </c>
      <c r="AA324" s="1">
        <v>15</v>
      </c>
      <c r="AB324" s="1">
        <v>15</v>
      </c>
      <c r="AC324" s="1" t="s">
        <v>85</v>
      </c>
      <c r="AD324" s="1" t="s">
        <v>85</v>
      </c>
      <c r="AE324" s="1" t="s">
        <v>85</v>
      </c>
      <c r="AF324" s="1" t="s">
        <v>85</v>
      </c>
      <c r="AG324" s="1">
        <f t="shared" si="209"/>
        <v>2</v>
      </c>
      <c r="AH324" s="1">
        <f t="shared" si="210"/>
        <v>6</v>
      </c>
      <c r="AI324" s="1">
        <f t="shared" si="211"/>
        <v>4</v>
      </c>
      <c r="AJ324" s="1">
        <v>264</v>
      </c>
      <c r="AK324" s="2">
        <f t="shared" si="212"/>
        <v>264</v>
      </c>
      <c r="AM324" s="1">
        <v>1</v>
      </c>
      <c r="AN324" s="1">
        <v>1</v>
      </c>
      <c r="AO324" s="1">
        <v>0</v>
      </c>
      <c r="AP324" s="1">
        <v>15</v>
      </c>
      <c r="AQ324" s="1">
        <v>15</v>
      </c>
      <c r="AR324">
        <f t="shared" si="205"/>
        <v>264</v>
      </c>
      <c r="AT324" s="1">
        <v>1</v>
      </c>
      <c r="AU324" s="1">
        <v>1</v>
      </c>
      <c r="AV324" s="1">
        <v>0</v>
      </c>
      <c r="AW324" s="1">
        <v>15</v>
      </c>
      <c r="AX324" s="1">
        <v>15</v>
      </c>
      <c r="AY324" t="s">
        <v>85</v>
      </c>
      <c r="AZ324" t="s">
        <v>85</v>
      </c>
      <c r="BA324" t="s">
        <v>85</v>
      </c>
      <c r="BB324" t="s">
        <v>85</v>
      </c>
      <c r="BC324" s="1">
        <f t="shared" si="213"/>
        <v>2</v>
      </c>
      <c r="BD324" s="1">
        <f t="shared" si="214"/>
        <v>6</v>
      </c>
      <c r="BE324" s="1">
        <f t="shared" si="215"/>
        <v>4</v>
      </c>
      <c r="BF324" s="2">
        <f t="shared" si="216"/>
        <v>264</v>
      </c>
      <c r="BH324" s="1">
        <v>1</v>
      </c>
      <c r="BI324" s="1">
        <v>1</v>
      </c>
      <c r="BJ324" s="1">
        <v>0</v>
      </c>
      <c r="BK324" s="1">
        <v>15</v>
      </c>
      <c r="BL324" s="1">
        <v>15</v>
      </c>
      <c r="BM324" t="s">
        <v>85</v>
      </c>
      <c r="BN324" t="s">
        <v>85</v>
      </c>
      <c r="BO324" t="s">
        <v>85</v>
      </c>
      <c r="BP324" t="s">
        <v>85</v>
      </c>
      <c r="BQ324" s="1">
        <f t="shared" si="217"/>
        <v>2</v>
      </c>
      <c r="BR324" s="1">
        <f t="shared" si="218"/>
        <v>6</v>
      </c>
      <c r="BS324" s="1">
        <f t="shared" si="219"/>
        <v>4</v>
      </c>
      <c r="BT324" s="2">
        <f t="shared" si="220"/>
        <v>264</v>
      </c>
      <c r="BV324" s="1">
        <v>1</v>
      </c>
      <c r="BW324" s="1">
        <v>1</v>
      </c>
      <c r="BX324" t="s">
        <v>85</v>
      </c>
      <c r="BY324" t="s">
        <v>85</v>
      </c>
      <c r="BZ324" t="s">
        <v>85</v>
      </c>
      <c r="CA324" t="s">
        <v>85</v>
      </c>
      <c r="CB324" s="1">
        <f t="shared" si="221"/>
        <v>2</v>
      </c>
      <c r="CC324" s="1">
        <f t="shared" si="222"/>
        <v>6</v>
      </c>
      <c r="CD324" s="1">
        <f t="shared" si="223"/>
        <v>4</v>
      </c>
      <c r="CE324" s="2">
        <f t="shared" si="224"/>
        <v>264</v>
      </c>
      <c r="CG324" s="1">
        <v>1</v>
      </c>
      <c r="CH324" s="1">
        <v>1</v>
      </c>
      <c r="CI324" s="1">
        <v>0</v>
      </c>
      <c r="CJ324" s="1">
        <v>15</v>
      </c>
      <c r="CK324" s="1">
        <v>15</v>
      </c>
      <c r="CL324" t="s">
        <v>85</v>
      </c>
      <c r="CM324" t="s">
        <v>85</v>
      </c>
      <c r="CN324" t="s">
        <v>85</v>
      </c>
      <c r="CO324" t="s">
        <v>85</v>
      </c>
      <c r="CP324" s="1">
        <f t="shared" si="225"/>
        <v>2</v>
      </c>
      <c r="CQ324" s="1">
        <f t="shared" si="226"/>
        <v>6</v>
      </c>
      <c r="CR324" s="1">
        <f t="shared" si="227"/>
        <v>4</v>
      </c>
      <c r="CS324" s="2">
        <f t="shared" si="228"/>
        <v>264</v>
      </c>
      <c r="CU324" s="1">
        <v>1</v>
      </c>
      <c r="CV324" s="1">
        <v>1</v>
      </c>
      <c r="CW324" s="1">
        <v>0</v>
      </c>
      <c r="CX324" s="1">
        <v>15</v>
      </c>
      <c r="CY324" s="1">
        <v>15</v>
      </c>
      <c r="CZ324" s="2">
        <f t="shared" si="229"/>
        <v>264</v>
      </c>
      <c r="DB324" s="1">
        <v>1</v>
      </c>
      <c r="DC324" s="1">
        <v>1</v>
      </c>
      <c r="DD324" s="1">
        <v>0</v>
      </c>
      <c r="DE324" s="1">
        <v>15</v>
      </c>
      <c r="DF324" s="1">
        <v>15</v>
      </c>
      <c r="DG324" t="s">
        <v>85</v>
      </c>
      <c r="DH324" t="s">
        <v>85</v>
      </c>
      <c r="DI324" t="s">
        <v>85</v>
      </c>
      <c r="DJ324" t="s">
        <v>85</v>
      </c>
      <c r="DK324" s="1">
        <f t="shared" si="230"/>
        <v>2</v>
      </c>
      <c r="DL324" s="1">
        <f t="shared" si="231"/>
        <v>6</v>
      </c>
      <c r="DM324" s="1">
        <f t="shared" si="232"/>
        <v>4</v>
      </c>
      <c r="DN324" s="2">
        <f t="shared" si="233"/>
        <v>264</v>
      </c>
      <c r="DP324" s="1">
        <v>1</v>
      </c>
      <c r="DQ324" s="1">
        <v>1</v>
      </c>
      <c r="DR324" s="1">
        <v>0</v>
      </c>
      <c r="DS324" s="1">
        <v>15</v>
      </c>
      <c r="DT324" s="1">
        <v>15</v>
      </c>
      <c r="DU324" t="s">
        <v>85</v>
      </c>
      <c r="DV324" t="s">
        <v>85</v>
      </c>
      <c r="DW324" t="s">
        <v>85</v>
      </c>
      <c r="DX324" t="s">
        <v>85</v>
      </c>
      <c r="DY324" s="1">
        <f t="shared" si="234"/>
        <v>2</v>
      </c>
      <c r="DZ324" s="1">
        <f t="shared" si="235"/>
        <v>6</v>
      </c>
      <c r="EA324" s="1">
        <f t="shared" si="236"/>
        <v>4</v>
      </c>
      <c r="EB324" s="2">
        <f t="shared" si="237"/>
        <v>264</v>
      </c>
      <c r="ED324" s="1">
        <v>1</v>
      </c>
      <c r="EE324" s="1">
        <v>1</v>
      </c>
      <c r="EF324" t="s">
        <v>85</v>
      </c>
      <c r="EG324" t="s">
        <v>85</v>
      </c>
      <c r="EH324" t="s">
        <v>85</v>
      </c>
      <c r="EI324" t="s">
        <v>85</v>
      </c>
      <c r="EJ324" s="1">
        <f t="shared" si="238"/>
        <v>2</v>
      </c>
      <c r="EK324" s="1">
        <f t="shared" si="239"/>
        <v>6</v>
      </c>
      <c r="EL324" s="1">
        <f t="shared" si="240"/>
        <v>4</v>
      </c>
      <c r="EM324" s="2">
        <f t="shared" si="241"/>
        <v>264</v>
      </c>
      <c r="EO324" s="1">
        <v>1</v>
      </c>
      <c r="EP324" s="1">
        <v>1</v>
      </c>
      <c r="EQ324" s="1">
        <v>0</v>
      </c>
      <c r="ER324" s="1">
        <v>15</v>
      </c>
      <c r="ES324" s="1">
        <v>15</v>
      </c>
      <c r="ET324" t="s">
        <v>85</v>
      </c>
      <c r="EU324" t="s">
        <v>85</v>
      </c>
      <c r="EV324" t="s">
        <v>85</v>
      </c>
      <c r="EW324" t="s">
        <v>85</v>
      </c>
      <c r="EX324" s="1">
        <f t="shared" si="242"/>
        <v>2</v>
      </c>
      <c r="EY324" s="1">
        <f t="shared" si="243"/>
        <v>6</v>
      </c>
      <c r="EZ324" s="1">
        <f t="shared" si="244"/>
        <v>4</v>
      </c>
      <c r="FA324" s="2">
        <f t="shared" si="245"/>
        <v>264</v>
      </c>
      <c r="FB324" s="3">
        <v>0</v>
      </c>
      <c r="FC324" s="3">
        <v>0</v>
      </c>
      <c r="FD324" s="3">
        <v>0</v>
      </c>
      <c r="FE324" s="3">
        <v>0</v>
      </c>
      <c r="FF324" s="3">
        <v>0</v>
      </c>
      <c r="FG324" s="3">
        <v>0</v>
      </c>
    </row>
    <row r="325" spans="2:163" x14ac:dyDescent="0.3">
      <c r="B325">
        <v>354</v>
      </c>
      <c r="C325">
        <v>201</v>
      </c>
      <c r="D325">
        <v>0</v>
      </c>
      <c r="E325">
        <v>1.5907000000000001E-2</v>
      </c>
      <c r="F325">
        <f t="shared" si="206"/>
        <v>25.594363000000001</v>
      </c>
      <c r="G325">
        <v>321</v>
      </c>
      <c r="H325">
        <v>321</v>
      </c>
      <c r="I325" t="s">
        <v>174</v>
      </c>
      <c r="J325">
        <v>2000</v>
      </c>
      <c r="K325">
        <v>1</v>
      </c>
      <c r="L325">
        <f t="shared" si="207"/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f t="shared" si="208"/>
        <v>40.225000000000001</v>
      </c>
      <c r="X325" s="1">
        <v>1</v>
      </c>
      <c r="Y325" s="1">
        <v>1</v>
      </c>
      <c r="Z325" s="1">
        <v>0</v>
      </c>
      <c r="AA325" s="1">
        <v>25</v>
      </c>
      <c r="AB325" s="1">
        <v>25</v>
      </c>
      <c r="AC325" s="1" t="s">
        <v>76</v>
      </c>
      <c r="AD325" s="1" t="s">
        <v>76</v>
      </c>
      <c r="AE325" s="1" t="s">
        <v>78</v>
      </c>
      <c r="AF325" s="1" t="s">
        <v>78</v>
      </c>
      <c r="AG325" s="1">
        <f t="shared" si="209"/>
        <v>2</v>
      </c>
      <c r="AH325" s="1">
        <f t="shared" si="210"/>
        <v>5</v>
      </c>
      <c r="AI325" s="1">
        <f t="shared" si="211"/>
        <v>3</v>
      </c>
      <c r="AJ325" s="1">
        <v>253</v>
      </c>
      <c r="AK325" s="2">
        <f t="shared" si="212"/>
        <v>253</v>
      </c>
      <c r="AM325" s="1">
        <v>1</v>
      </c>
      <c r="AN325" s="1">
        <v>1</v>
      </c>
      <c r="AO325" s="1">
        <v>0</v>
      </c>
      <c r="AP325" s="1">
        <v>25</v>
      </c>
      <c r="AQ325" s="1">
        <v>25</v>
      </c>
      <c r="AR325">
        <f t="shared" si="205"/>
        <v>253</v>
      </c>
      <c r="AT325" s="1">
        <v>1</v>
      </c>
      <c r="AU325" s="1">
        <v>1</v>
      </c>
      <c r="AV325" s="1">
        <v>0</v>
      </c>
      <c r="AW325" s="1">
        <v>25</v>
      </c>
      <c r="AX325" s="1">
        <v>25</v>
      </c>
      <c r="AY325" t="s">
        <v>76</v>
      </c>
      <c r="AZ325" t="s">
        <v>76</v>
      </c>
      <c r="BA325" t="s">
        <v>77</v>
      </c>
      <c r="BB325" t="s">
        <v>77</v>
      </c>
      <c r="BC325" s="1">
        <f t="shared" si="213"/>
        <v>2</v>
      </c>
      <c r="BD325" s="1">
        <f t="shared" si="214"/>
        <v>5</v>
      </c>
      <c r="BE325" s="1">
        <f t="shared" si="215"/>
        <v>2</v>
      </c>
      <c r="BF325" s="2">
        <f t="shared" si="216"/>
        <v>252</v>
      </c>
      <c r="BH325" s="1">
        <v>1</v>
      </c>
      <c r="BI325" s="1">
        <v>1</v>
      </c>
      <c r="BJ325" s="1">
        <v>0</v>
      </c>
      <c r="BK325" s="1">
        <v>25</v>
      </c>
      <c r="BL325" s="1">
        <v>25</v>
      </c>
      <c r="BM325" t="s">
        <v>76</v>
      </c>
      <c r="BN325" t="s">
        <v>76</v>
      </c>
      <c r="BO325" t="s">
        <v>78</v>
      </c>
      <c r="BP325" t="s">
        <v>78</v>
      </c>
      <c r="BQ325" s="1">
        <f t="shared" si="217"/>
        <v>2</v>
      </c>
      <c r="BR325" s="1">
        <f t="shared" si="218"/>
        <v>5</v>
      </c>
      <c r="BS325" s="1">
        <f t="shared" si="219"/>
        <v>3</v>
      </c>
      <c r="BT325" s="2">
        <f t="shared" si="220"/>
        <v>253</v>
      </c>
      <c r="BV325" s="1">
        <v>1</v>
      </c>
      <c r="BW325" s="1">
        <v>1</v>
      </c>
      <c r="BX325" t="s">
        <v>76</v>
      </c>
      <c r="BY325" t="s">
        <v>76</v>
      </c>
      <c r="BZ325" t="s">
        <v>78</v>
      </c>
      <c r="CA325" t="s">
        <v>78</v>
      </c>
      <c r="CB325" s="1">
        <f t="shared" si="221"/>
        <v>2</v>
      </c>
      <c r="CC325" s="1">
        <f t="shared" si="222"/>
        <v>5</v>
      </c>
      <c r="CD325" s="1">
        <f t="shared" si="223"/>
        <v>3</v>
      </c>
      <c r="CE325" s="2">
        <f t="shared" si="224"/>
        <v>253</v>
      </c>
      <c r="CG325" s="1">
        <v>1</v>
      </c>
      <c r="CH325" s="1">
        <v>1</v>
      </c>
      <c r="CI325" s="1">
        <v>0</v>
      </c>
      <c r="CJ325" s="1">
        <v>25</v>
      </c>
      <c r="CK325" s="1">
        <v>25</v>
      </c>
      <c r="CL325" t="s">
        <v>76</v>
      </c>
      <c r="CM325" t="s">
        <v>76</v>
      </c>
      <c r="CN325" t="s">
        <v>77</v>
      </c>
      <c r="CO325" t="s">
        <v>77</v>
      </c>
      <c r="CP325" s="1">
        <f t="shared" si="225"/>
        <v>2</v>
      </c>
      <c r="CQ325" s="1">
        <f t="shared" si="226"/>
        <v>5</v>
      </c>
      <c r="CR325" s="1">
        <f t="shared" si="227"/>
        <v>2</v>
      </c>
      <c r="CS325" s="2">
        <f t="shared" si="228"/>
        <v>252</v>
      </c>
      <c r="CU325" s="1">
        <v>1</v>
      </c>
      <c r="CV325" s="1">
        <v>1</v>
      </c>
      <c r="CW325" s="1">
        <v>0</v>
      </c>
      <c r="CX325" s="1">
        <v>25</v>
      </c>
      <c r="CY325" s="1">
        <v>25</v>
      </c>
      <c r="CZ325" s="2">
        <f t="shared" si="229"/>
        <v>253</v>
      </c>
      <c r="DB325" s="1">
        <v>1</v>
      </c>
      <c r="DC325" s="1">
        <v>1</v>
      </c>
      <c r="DD325" s="1">
        <v>0</v>
      </c>
      <c r="DE325" s="1">
        <v>25</v>
      </c>
      <c r="DF325" s="1">
        <v>25</v>
      </c>
      <c r="DG325" t="s">
        <v>76</v>
      </c>
      <c r="DH325" t="s">
        <v>76</v>
      </c>
      <c r="DI325" t="s">
        <v>77</v>
      </c>
      <c r="DJ325" t="s">
        <v>77</v>
      </c>
      <c r="DK325" s="1">
        <f t="shared" si="230"/>
        <v>2</v>
      </c>
      <c r="DL325" s="1">
        <f t="shared" si="231"/>
        <v>5</v>
      </c>
      <c r="DM325" s="1">
        <f t="shared" si="232"/>
        <v>2</v>
      </c>
      <c r="DN325" s="2">
        <f t="shared" si="233"/>
        <v>252</v>
      </c>
      <c r="DP325" s="1">
        <v>1</v>
      </c>
      <c r="DQ325" s="1">
        <v>1</v>
      </c>
      <c r="DR325" s="1">
        <v>0</v>
      </c>
      <c r="DS325" s="1">
        <v>25</v>
      </c>
      <c r="DT325" s="1">
        <v>25</v>
      </c>
      <c r="DU325" t="s">
        <v>76</v>
      </c>
      <c r="DV325" t="s">
        <v>76</v>
      </c>
      <c r="DW325" t="s">
        <v>78</v>
      </c>
      <c r="DX325" t="s">
        <v>78</v>
      </c>
      <c r="DY325" s="1">
        <f t="shared" si="234"/>
        <v>2</v>
      </c>
      <c r="DZ325" s="1">
        <f t="shared" si="235"/>
        <v>5</v>
      </c>
      <c r="EA325" s="1">
        <f t="shared" si="236"/>
        <v>3</v>
      </c>
      <c r="EB325" s="2">
        <f t="shared" si="237"/>
        <v>253</v>
      </c>
      <c r="ED325" s="1">
        <v>1</v>
      </c>
      <c r="EE325" s="1">
        <v>1</v>
      </c>
      <c r="EF325" t="s">
        <v>76</v>
      </c>
      <c r="EG325" t="s">
        <v>76</v>
      </c>
      <c r="EH325" t="s">
        <v>78</v>
      </c>
      <c r="EI325" t="s">
        <v>78</v>
      </c>
      <c r="EJ325" s="1">
        <f t="shared" si="238"/>
        <v>2</v>
      </c>
      <c r="EK325" s="1">
        <f t="shared" si="239"/>
        <v>5</v>
      </c>
      <c r="EL325" s="1">
        <f t="shared" si="240"/>
        <v>3</v>
      </c>
      <c r="EM325" s="2">
        <f t="shared" si="241"/>
        <v>253</v>
      </c>
      <c r="EO325" s="1">
        <v>1</v>
      </c>
      <c r="EP325" s="1">
        <v>1</v>
      </c>
      <c r="EQ325" s="1">
        <v>0</v>
      </c>
      <c r="ER325" s="1">
        <v>25</v>
      </c>
      <c r="ES325" s="1">
        <v>25</v>
      </c>
      <c r="ET325" t="s">
        <v>76</v>
      </c>
      <c r="EU325" t="s">
        <v>76</v>
      </c>
      <c r="EV325" t="s">
        <v>77</v>
      </c>
      <c r="EW325" t="s">
        <v>77</v>
      </c>
      <c r="EX325" s="1">
        <f t="shared" si="242"/>
        <v>2</v>
      </c>
      <c r="EY325" s="1">
        <f t="shared" si="243"/>
        <v>5</v>
      </c>
      <c r="EZ325" s="1">
        <f t="shared" si="244"/>
        <v>2</v>
      </c>
      <c r="FA325" s="2">
        <f t="shared" si="245"/>
        <v>252</v>
      </c>
      <c r="FB325" s="3">
        <v>0</v>
      </c>
      <c r="FC325" s="3">
        <v>0</v>
      </c>
      <c r="FD325" s="3">
        <v>0</v>
      </c>
      <c r="FE325" s="3">
        <v>0</v>
      </c>
      <c r="FF325" s="3">
        <v>0</v>
      </c>
      <c r="FG325" s="3">
        <v>0</v>
      </c>
    </row>
    <row r="326" spans="2:163" x14ac:dyDescent="0.3">
      <c r="B326">
        <v>357</v>
      </c>
      <c r="C326">
        <v>185</v>
      </c>
      <c r="D326">
        <v>0</v>
      </c>
      <c r="E326">
        <v>3.7025000000000002E-2</v>
      </c>
      <c r="F326">
        <f t="shared" si="206"/>
        <v>59.573225000000001</v>
      </c>
      <c r="G326">
        <v>323</v>
      </c>
      <c r="H326">
        <v>323</v>
      </c>
      <c r="I326" t="s">
        <v>137</v>
      </c>
      <c r="J326">
        <v>2000</v>
      </c>
      <c r="K326">
        <v>1</v>
      </c>
      <c r="L326">
        <f t="shared" si="207"/>
        <v>1</v>
      </c>
      <c r="M326">
        <v>1</v>
      </c>
      <c r="N326">
        <v>0</v>
      </c>
      <c r="O326">
        <v>0</v>
      </c>
      <c r="P326">
        <v>0</v>
      </c>
      <c r="Q326">
        <v>1</v>
      </c>
      <c r="R326">
        <v>1</v>
      </c>
      <c r="S326">
        <v>0</v>
      </c>
      <c r="T326">
        <v>0</v>
      </c>
      <c r="U326">
        <v>0</v>
      </c>
      <c r="V326">
        <f t="shared" si="208"/>
        <v>40.225000000000001</v>
      </c>
      <c r="X326" s="1">
        <v>1</v>
      </c>
      <c r="Y326" s="1">
        <v>1</v>
      </c>
      <c r="Z326" s="1">
        <v>0</v>
      </c>
      <c r="AA326" s="1">
        <v>25</v>
      </c>
      <c r="AB326" s="1">
        <v>25</v>
      </c>
      <c r="AC326" s="1" t="s">
        <v>76</v>
      </c>
      <c r="AD326" s="1" t="s">
        <v>76</v>
      </c>
      <c r="AE326" s="1" t="s">
        <v>78</v>
      </c>
      <c r="AF326" s="1" t="s">
        <v>78</v>
      </c>
      <c r="AG326" s="1">
        <f t="shared" si="209"/>
        <v>2</v>
      </c>
      <c r="AH326" s="1">
        <f t="shared" si="210"/>
        <v>5</v>
      </c>
      <c r="AI326" s="1">
        <f t="shared" si="211"/>
        <v>3</v>
      </c>
      <c r="AJ326" s="1">
        <v>253</v>
      </c>
      <c r="AK326" s="2">
        <f t="shared" si="212"/>
        <v>253</v>
      </c>
      <c r="AM326" s="1">
        <v>1</v>
      </c>
      <c r="AN326" s="1">
        <v>1</v>
      </c>
      <c r="AO326" s="1">
        <v>0</v>
      </c>
      <c r="AP326" s="1">
        <v>25</v>
      </c>
      <c r="AQ326" s="1">
        <v>25</v>
      </c>
      <c r="AR326">
        <f t="shared" si="205"/>
        <v>253</v>
      </c>
      <c r="AT326" s="1">
        <v>1</v>
      </c>
      <c r="AU326" s="1">
        <v>1</v>
      </c>
      <c r="AV326" s="1">
        <v>0</v>
      </c>
      <c r="AW326" s="1">
        <v>25</v>
      </c>
      <c r="AX326" s="1">
        <v>25</v>
      </c>
      <c r="AY326" t="s">
        <v>76</v>
      </c>
      <c r="AZ326" t="s">
        <v>76</v>
      </c>
      <c r="BA326" t="s">
        <v>77</v>
      </c>
      <c r="BB326" t="s">
        <v>77</v>
      </c>
      <c r="BC326" s="1">
        <f t="shared" si="213"/>
        <v>2</v>
      </c>
      <c r="BD326" s="1">
        <f t="shared" si="214"/>
        <v>5</v>
      </c>
      <c r="BE326" s="1">
        <f t="shared" si="215"/>
        <v>2</v>
      </c>
      <c r="BF326" s="2">
        <f t="shared" si="216"/>
        <v>252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Q326" s="1">
        <f t="shared" si="217"/>
        <v>1</v>
      </c>
      <c r="BR326" s="1">
        <f t="shared" si="218"/>
        <v>7</v>
      </c>
      <c r="BS326" s="1">
        <f t="shared" si="219"/>
        <v>5</v>
      </c>
      <c r="BT326" s="2">
        <f t="shared" si="220"/>
        <v>175</v>
      </c>
      <c r="BV326" s="1">
        <v>0</v>
      </c>
      <c r="BW326" s="1">
        <v>0</v>
      </c>
      <c r="CB326" s="1">
        <f t="shared" si="221"/>
        <v>1</v>
      </c>
      <c r="CC326" s="1">
        <f t="shared" si="222"/>
        <v>7</v>
      </c>
      <c r="CD326" s="1">
        <f t="shared" si="223"/>
        <v>5</v>
      </c>
      <c r="CE326" s="2">
        <f t="shared" si="224"/>
        <v>175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P326" s="1">
        <f t="shared" si="225"/>
        <v>1</v>
      </c>
      <c r="CQ326" s="1">
        <f t="shared" si="226"/>
        <v>7</v>
      </c>
      <c r="CR326" s="1">
        <f t="shared" si="227"/>
        <v>5</v>
      </c>
      <c r="CS326" s="2">
        <f t="shared" si="228"/>
        <v>175</v>
      </c>
      <c r="CU326" s="1">
        <v>1</v>
      </c>
      <c r="CV326" s="1">
        <v>1</v>
      </c>
      <c r="CW326" s="1">
        <v>0</v>
      </c>
      <c r="CX326" s="1">
        <v>25</v>
      </c>
      <c r="CY326" s="1">
        <v>25</v>
      </c>
      <c r="CZ326" s="2">
        <f t="shared" si="229"/>
        <v>253</v>
      </c>
      <c r="DB326" s="1">
        <v>1</v>
      </c>
      <c r="DC326" s="1">
        <v>1</v>
      </c>
      <c r="DD326" s="1">
        <v>0</v>
      </c>
      <c r="DE326" s="1">
        <v>25</v>
      </c>
      <c r="DF326" s="1">
        <v>25</v>
      </c>
      <c r="DG326" t="s">
        <v>76</v>
      </c>
      <c r="DH326" t="s">
        <v>76</v>
      </c>
      <c r="DI326" t="s">
        <v>77</v>
      </c>
      <c r="DJ326" t="s">
        <v>77</v>
      </c>
      <c r="DK326" s="1">
        <f t="shared" si="230"/>
        <v>2</v>
      </c>
      <c r="DL326" s="1">
        <f t="shared" si="231"/>
        <v>5</v>
      </c>
      <c r="DM326" s="1">
        <f t="shared" si="232"/>
        <v>2</v>
      </c>
      <c r="DN326" s="2">
        <f t="shared" si="233"/>
        <v>252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Y326" s="1">
        <f t="shared" si="234"/>
        <v>1</v>
      </c>
      <c r="DZ326" s="1">
        <f t="shared" si="235"/>
        <v>7</v>
      </c>
      <c r="EA326" s="1">
        <f t="shared" si="236"/>
        <v>5</v>
      </c>
      <c r="EB326" s="2">
        <f t="shared" si="237"/>
        <v>175</v>
      </c>
      <c r="ED326" s="1">
        <v>0</v>
      </c>
      <c r="EE326" s="1">
        <v>0</v>
      </c>
      <c r="EJ326" s="1">
        <f t="shared" si="238"/>
        <v>1</v>
      </c>
      <c r="EK326" s="1">
        <f t="shared" si="239"/>
        <v>7</v>
      </c>
      <c r="EL326" s="1">
        <f t="shared" si="240"/>
        <v>5</v>
      </c>
      <c r="EM326" s="2">
        <f t="shared" si="241"/>
        <v>175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X326" s="1">
        <f t="shared" si="242"/>
        <v>1</v>
      </c>
      <c r="EY326" s="1">
        <f t="shared" si="243"/>
        <v>7</v>
      </c>
      <c r="EZ326" s="1">
        <f t="shared" si="244"/>
        <v>5</v>
      </c>
      <c r="FA326" s="2">
        <f t="shared" si="245"/>
        <v>175</v>
      </c>
      <c r="FB326" s="3">
        <v>10</v>
      </c>
      <c r="FC326" s="3">
        <v>10</v>
      </c>
      <c r="FD326" s="3">
        <v>5</v>
      </c>
      <c r="FE326" s="3">
        <v>10</v>
      </c>
      <c r="FF326" s="3">
        <v>10</v>
      </c>
      <c r="FG326" s="3">
        <v>5</v>
      </c>
    </row>
    <row r="327" spans="2:163" x14ac:dyDescent="0.3">
      <c r="B327">
        <v>354</v>
      </c>
      <c r="C327">
        <v>1520020</v>
      </c>
      <c r="D327">
        <v>0</v>
      </c>
      <c r="E327">
        <v>4.0244000000000002E-2</v>
      </c>
      <c r="F327">
        <f t="shared" si="206"/>
        <v>64.752595999999997</v>
      </c>
      <c r="G327">
        <v>322</v>
      </c>
      <c r="H327">
        <v>322</v>
      </c>
      <c r="I327" t="s">
        <v>85</v>
      </c>
      <c r="J327">
        <v>2000</v>
      </c>
      <c r="K327">
        <v>1</v>
      </c>
      <c r="L327">
        <f t="shared" si="207"/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f t="shared" si="208"/>
        <v>24.134999999999998</v>
      </c>
      <c r="X327" s="1">
        <v>1</v>
      </c>
      <c r="Y327" s="1">
        <v>1</v>
      </c>
      <c r="Z327" s="1">
        <v>0</v>
      </c>
      <c r="AA327" s="1">
        <v>15</v>
      </c>
      <c r="AB327" s="1">
        <v>15</v>
      </c>
      <c r="AC327" s="1" t="s">
        <v>85</v>
      </c>
      <c r="AD327" s="1" t="s">
        <v>85</v>
      </c>
      <c r="AE327" s="1" t="s">
        <v>85</v>
      </c>
      <c r="AF327" s="1" t="s">
        <v>85</v>
      </c>
      <c r="AG327" s="1">
        <f t="shared" si="209"/>
        <v>2</v>
      </c>
      <c r="AH327" s="1">
        <f t="shared" si="210"/>
        <v>6</v>
      </c>
      <c r="AI327" s="1">
        <f t="shared" si="211"/>
        <v>4</v>
      </c>
      <c r="AJ327" s="1">
        <v>264</v>
      </c>
      <c r="AK327" s="2">
        <f t="shared" si="212"/>
        <v>264</v>
      </c>
      <c r="AM327" s="1">
        <v>1</v>
      </c>
      <c r="AN327" s="1">
        <v>1</v>
      </c>
      <c r="AO327" s="1">
        <v>0</v>
      </c>
      <c r="AP327" s="1">
        <v>15</v>
      </c>
      <c r="AQ327" s="1">
        <v>15</v>
      </c>
      <c r="AR327">
        <f t="shared" si="205"/>
        <v>264</v>
      </c>
      <c r="AT327" s="1">
        <v>1</v>
      </c>
      <c r="AU327" s="1">
        <v>1</v>
      </c>
      <c r="AV327" s="1">
        <v>0</v>
      </c>
      <c r="AW327" s="1">
        <v>15</v>
      </c>
      <c r="AX327" s="1">
        <v>15</v>
      </c>
      <c r="AY327" t="s">
        <v>85</v>
      </c>
      <c r="AZ327" t="s">
        <v>85</v>
      </c>
      <c r="BA327" t="s">
        <v>85</v>
      </c>
      <c r="BB327" t="s">
        <v>85</v>
      </c>
      <c r="BC327" s="1">
        <f t="shared" si="213"/>
        <v>2</v>
      </c>
      <c r="BD327" s="1">
        <f t="shared" si="214"/>
        <v>6</v>
      </c>
      <c r="BE327" s="1">
        <f t="shared" si="215"/>
        <v>4</v>
      </c>
      <c r="BF327" s="2">
        <f t="shared" si="216"/>
        <v>264</v>
      </c>
      <c r="BH327" s="1">
        <v>1</v>
      </c>
      <c r="BI327" s="1">
        <v>1</v>
      </c>
      <c r="BJ327" s="1">
        <v>0</v>
      </c>
      <c r="BK327" s="1">
        <v>15</v>
      </c>
      <c r="BL327" s="1">
        <v>15</v>
      </c>
      <c r="BM327" t="s">
        <v>85</v>
      </c>
      <c r="BN327" t="s">
        <v>85</v>
      </c>
      <c r="BO327" t="s">
        <v>85</v>
      </c>
      <c r="BP327" t="s">
        <v>85</v>
      </c>
      <c r="BQ327" s="1">
        <f t="shared" si="217"/>
        <v>2</v>
      </c>
      <c r="BR327" s="1">
        <f t="shared" si="218"/>
        <v>6</v>
      </c>
      <c r="BS327" s="1">
        <f t="shared" si="219"/>
        <v>4</v>
      </c>
      <c r="BT327" s="2">
        <f t="shared" si="220"/>
        <v>264</v>
      </c>
      <c r="BV327" s="1">
        <v>1</v>
      </c>
      <c r="BW327" s="1">
        <v>1</v>
      </c>
      <c r="BX327" t="s">
        <v>85</v>
      </c>
      <c r="BY327" t="s">
        <v>85</v>
      </c>
      <c r="BZ327" t="s">
        <v>85</v>
      </c>
      <c r="CA327" t="s">
        <v>85</v>
      </c>
      <c r="CB327" s="1">
        <f t="shared" si="221"/>
        <v>2</v>
      </c>
      <c r="CC327" s="1">
        <f t="shared" si="222"/>
        <v>6</v>
      </c>
      <c r="CD327" s="1">
        <f t="shared" si="223"/>
        <v>4</v>
      </c>
      <c r="CE327" s="2">
        <f t="shared" si="224"/>
        <v>264</v>
      </c>
      <c r="CG327" s="1">
        <v>1</v>
      </c>
      <c r="CH327" s="1">
        <v>1</v>
      </c>
      <c r="CI327" s="1">
        <v>0</v>
      </c>
      <c r="CJ327" s="1">
        <v>15</v>
      </c>
      <c r="CK327" s="1">
        <v>15</v>
      </c>
      <c r="CL327" t="s">
        <v>85</v>
      </c>
      <c r="CM327" t="s">
        <v>85</v>
      </c>
      <c r="CN327" t="s">
        <v>85</v>
      </c>
      <c r="CO327" t="s">
        <v>85</v>
      </c>
      <c r="CP327" s="1">
        <f t="shared" si="225"/>
        <v>2</v>
      </c>
      <c r="CQ327" s="1">
        <f t="shared" si="226"/>
        <v>6</v>
      </c>
      <c r="CR327" s="1">
        <f t="shared" si="227"/>
        <v>4</v>
      </c>
      <c r="CS327" s="2">
        <f t="shared" si="228"/>
        <v>264</v>
      </c>
      <c r="CU327" s="1">
        <v>1</v>
      </c>
      <c r="CV327" s="1">
        <v>1</v>
      </c>
      <c r="CW327" s="1">
        <v>0</v>
      </c>
      <c r="CX327" s="1">
        <v>15</v>
      </c>
      <c r="CY327" s="1">
        <v>15</v>
      </c>
      <c r="CZ327" s="2">
        <f t="shared" si="229"/>
        <v>264</v>
      </c>
      <c r="DB327" s="1">
        <v>1</v>
      </c>
      <c r="DC327" s="1">
        <v>1</v>
      </c>
      <c r="DD327" s="1">
        <v>0</v>
      </c>
      <c r="DE327" s="1">
        <v>15</v>
      </c>
      <c r="DF327" s="1">
        <v>15</v>
      </c>
      <c r="DG327" t="s">
        <v>85</v>
      </c>
      <c r="DH327" t="s">
        <v>85</v>
      </c>
      <c r="DI327" t="s">
        <v>85</v>
      </c>
      <c r="DJ327" t="s">
        <v>85</v>
      </c>
      <c r="DK327" s="1">
        <f t="shared" si="230"/>
        <v>2</v>
      </c>
      <c r="DL327" s="1">
        <f t="shared" si="231"/>
        <v>6</v>
      </c>
      <c r="DM327" s="1">
        <f t="shared" si="232"/>
        <v>4</v>
      </c>
      <c r="DN327" s="2">
        <f t="shared" si="233"/>
        <v>264</v>
      </c>
      <c r="DP327" s="1">
        <v>1</v>
      </c>
      <c r="DQ327" s="1">
        <v>1</v>
      </c>
      <c r="DR327" s="1">
        <v>0</v>
      </c>
      <c r="DS327" s="1">
        <v>15</v>
      </c>
      <c r="DT327" s="1">
        <v>15</v>
      </c>
      <c r="DU327" t="s">
        <v>85</v>
      </c>
      <c r="DV327" t="s">
        <v>85</v>
      </c>
      <c r="DW327" t="s">
        <v>85</v>
      </c>
      <c r="DX327" t="s">
        <v>85</v>
      </c>
      <c r="DY327" s="1">
        <f t="shared" si="234"/>
        <v>2</v>
      </c>
      <c r="DZ327" s="1">
        <f t="shared" si="235"/>
        <v>6</v>
      </c>
      <c r="EA327" s="1">
        <f t="shared" si="236"/>
        <v>4</v>
      </c>
      <c r="EB327" s="2">
        <f t="shared" si="237"/>
        <v>264</v>
      </c>
      <c r="ED327" s="1">
        <v>1</v>
      </c>
      <c r="EE327" s="1">
        <v>1</v>
      </c>
      <c r="EF327" t="s">
        <v>85</v>
      </c>
      <c r="EG327" t="s">
        <v>85</v>
      </c>
      <c r="EH327" t="s">
        <v>85</v>
      </c>
      <c r="EI327" t="s">
        <v>85</v>
      </c>
      <c r="EJ327" s="1">
        <f t="shared" si="238"/>
        <v>2</v>
      </c>
      <c r="EK327" s="1">
        <f t="shared" si="239"/>
        <v>6</v>
      </c>
      <c r="EL327" s="1">
        <f t="shared" si="240"/>
        <v>4</v>
      </c>
      <c r="EM327" s="2">
        <f t="shared" si="241"/>
        <v>264</v>
      </c>
      <c r="EO327" s="1">
        <v>1</v>
      </c>
      <c r="EP327" s="1">
        <v>1</v>
      </c>
      <c r="EQ327" s="1">
        <v>0</v>
      </c>
      <c r="ER327" s="1">
        <v>15</v>
      </c>
      <c r="ES327" s="1">
        <v>15</v>
      </c>
      <c r="ET327" t="s">
        <v>85</v>
      </c>
      <c r="EU327" t="s">
        <v>85</v>
      </c>
      <c r="EV327" t="s">
        <v>85</v>
      </c>
      <c r="EW327" t="s">
        <v>85</v>
      </c>
      <c r="EX327" s="1">
        <f t="shared" si="242"/>
        <v>2</v>
      </c>
      <c r="EY327" s="1">
        <f t="shared" si="243"/>
        <v>6</v>
      </c>
      <c r="EZ327" s="1">
        <f t="shared" si="244"/>
        <v>4</v>
      </c>
      <c r="FA327" s="2">
        <f t="shared" si="245"/>
        <v>264</v>
      </c>
      <c r="FB327" s="3">
        <v>0</v>
      </c>
      <c r="FC327" s="3">
        <v>0</v>
      </c>
      <c r="FD327" s="3">
        <v>0</v>
      </c>
      <c r="FE327" s="3">
        <v>0</v>
      </c>
      <c r="FF327" s="3">
        <v>0</v>
      </c>
      <c r="FG327" s="3">
        <v>0</v>
      </c>
    </row>
    <row r="328" spans="2:163" x14ac:dyDescent="0.3">
      <c r="B328">
        <v>357</v>
      </c>
      <c r="C328">
        <v>1520020</v>
      </c>
      <c r="D328">
        <v>0</v>
      </c>
      <c r="E328">
        <v>2.1214E-2</v>
      </c>
      <c r="F328">
        <f t="shared" si="206"/>
        <v>34.133326000000004</v>
      </c>
      <c r="G328">
        <v>324</v>
      </c>
      <c r="H328">
        <v>324</v>
      </c>
      <c r="I328" t="s">
        <v>85</v>
      </c>
      <c r="J328">
        <v>2000</v>
      </c>
      <c r="K328">
        <v>1</v>
      </c>
      <c r="L328">
        <f t="shared" si="207"/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f t="shared" si="208"/>
        <v>24.134999999999998</v>
      </c>
      <c r="X328" s="1">
        <v>1</v>
      </c>
      <c r="Y328" s="1">
        <v>1</v>
      </c>
      <c r="Z328" s="1">
        <v>0</v>
      </c>
      <c r="AA328" s="1">
        <v>15</v>
      </c>
      <c r="AB328" s="1">
        <v>15</v>
      </c>
      <c r="AC328" s="1" t="s">
        <v>85</v>
      </c>
      <c r="AD328" s="1" t="s">
        <v>85</v>
      </c>
      <c r="AE328" s="1" t="s">
        <v>85</v>
      </c>
      <c r="AF328" s="1" t="s">
        <v>85</v>
      </c>
      <c r="AG328" s="1">
        <f t="shared" si="209"/>
        <v>2</v>
      </c>
      <c r="AH328" s="1">
        <f t="shared" si="210"/>
        <v>6</v>
      </c>
      <c r="AI328" s="1">
        <f t="shared" si="211"/>
        <v>4</v>
      </c>
      <c r="AJ328" s="1">
        <v>264</v>
      </c>
      <c r="AK328" s="2">
        <f t="shared" si="212"/>
        <v>264</v>
      </c>
      <c r="AM328" s="1">
        <v>1</v>
      </c>
      <c r="AN328" s="1">
        <v>1</v>
      </c>
      <c r="AO328" s="1">
        <v>0</v>
      </c>
      <c r="AP328" s="1">
        <v>15</v>
      </c>
      <c r="AQ328" s="1">
        <v>15</v>
      </c>
      <c r="AR328">
        <f t="shared" si="205"/>
        <v>264</v>
      </c>
      <c r="AT328" s="1">
        <v>1</v>
      </c>
      <c r="AU328" s="1">
        <v>1</v>
      </c>
      <c r="AV328" s="1">
        <v>0</v>
      </c>
      <c r="AW328" s="1">
        <v>15</v>
      </c>
      <c r="AX328" s="1">
        <v>15</v>
      </c>
      <c r="AY328" t="s">
        <v>85</v>
      </c>
      <c r="AZ328" t="s">
        <v>85</v>
      </c>
      <c r="BA328" t="s">
        <v>85</v>
      </c>
      <c r="BB328" t="s">
        <v>85</v>
      </c>
      <c r="BC328" s="1">
        <f t="shared" si="213"/>
        <v>2</v>
      </c>
      <c r="BD328" s="1">
        <f t="shared" si="214"/>
        <v>6</v>
      </c>
      <c r="BE328" s="1">
        <f t="shared" si="215"/>
        <v>4</v>
      </c>
      <c r="BF328" s="2">
        <f t="shared" si="216"/>
        <v>264</v>
      </c>
      <c r="BH328" s="1">
        <v>1</v>
      </c>
      <c r="BI328" s="1">
        <v>1</v>
      </c>
      <c r="BJ328" s="1">
        <v>0</v>
      </c>
      <c r="BK328" s="1">
        <v>15</v>
      </c>
      <c r="BL328" s="1">
        <v>15</v>
      </c>
      <c r="BM328" t="s">
        <v>85</v>
      </c>
      <c r="BN328" t="s">
        <v>85</v>
      </c>
      <c r="BO328" t="s">
        <v>85</v>
      </c>
      <c r="BP328" t="s">
        <v>85</v>
      </c>
      <c r="BQ328" s="1">
        <f t="shared" si="217"/>
        <v>2</v>
      </c>
      <c r="BR328" s="1">
        <f t="shared" si="218"/>
        <v>6</v>
      </c>
      <c r="BS328" s="1">
        <f t="shared" si="219"/>
        <v>4</v>
      </c>
      <c r="BT328" s="2">
        <f t="shared" si="220"/>
        <v>264</v>
      </c>
      <c r="BV328" s="1">
        <v>1</v>
      </c>
      <c r="BW328" s="1">
        <v>1</v>
      </c>
      <c r="BX328" t="s">
        <v>85</v>
      </c>
      <c r="BY328" t="s">
        <v>85</v>
      </c>
      <c r="BZ328" t="s">
        <v>85</v>
      </c>
      <c r="CA328" t="s">
        <v>85</v>
      </c>
      <c r="CB328" s="1">
        <f t="shared" si="221"/>
        <v>2</v>
      </c>
      <c r="CC328" s="1">
        <f t="shared" si="222"/>
        <v>6</v>
      </c>
      <c r="CD328" s="1">
        <f t="shared" si="223"/>
        <v>4</v>
      </c>
      <c r="CE328" s="2">
        <f t="shared" si="224"/>
        <v>264</v>
      </c>
      <c r="CG328" s="1">
        <v>1</v>
      </c>
      <c r="CH328" s="1">
        <v>1</v>
      </c>
      <c r="CI328" s="1">
        <v>0</v>
      </c>
      <c r="CJ328" s="1">
        <v>15</v>
      </c>
      <c r="CK328" s="1">
        <v>15</v>
      </c>
      <c r="CL328" t="s">
        <v>85</v>
      </c>
      <c r="CM328" t="s">
        <v>85</v>
      </c>
      <c r="CN328" t="s">
        <v>85</v>
      </c>
      <c r="CO328" t="s">
        <v>85</v>
      </c>
      <c r="CP328" s="1">
        <f t="shared" si="225"/>
        <v>2</v>
      </c>
      <c r="CQ328" s="1">
        <f t="shared" si="226"/>
        <v>6</v>
      </c>
      <c r="CR328" s="1">
        <f t="shared" si="227"/>
        <v>4</v>
      </c>
      <c r="CS328" s="2">
        <f t="shared" si="228"/>
        <v>264</v>
      </c>
      <c r="CU328" s="1">
        <v>1</v>
      </c>
      <c r="CV328" s="1">
        <v>1</v>
      </c>
      <c r="CW328" s="1">
        <v>0</v>
      </c>
      <c r="CX328" s="1">
        <v>15</v>
      </c>
      <c r="CY328" s="1">
        <v>15</v>
      </c>
      <c r="CZ328" s="2">
        <f t="shared" si="229"/>
        <v>264</v>
      </c>
      <c r="DB328" s="1">
        <v>1</v>
      </c>
      <c r="DC328" s="1">
        <v>1</v>
      </c>
      <c r="DD328" s="1">
        <v>0</v>
      </c>
      <c r="DE328" s="1">
        <v>15</v>
      </c>
      <c r="DF328" s="1">
        <v>15</v>
      </c>
      <c r="DG328" t="s">
        <v>85</v>
      </c>
      <c r="DH328" t="s">
        <v>85</v>
      </c>
      <c r="DI328" t="s">
        <v>85</v>
      </c>
      <c r="DJ328" t="s">
        <v>85</v>
      </c>
      <c r="DK328" s="1">
        <f t="shared" si="230"/>
        <v>2</v>
      </c>
      <c r="DL328" s="1">
        <f t="shared" si="231"/>
        <v>6</v>
      </c>
      <c r="DM328" s="1">
        <f t="shared" si="232"/>
        <v>4</v>
      </c>
      <c r="DN328" s="2">
        <f t="shared" si="233"/>
        <v>264</v>
      </c>
      <c r="DP328" s="1">
        <v>1</v>
      </c>
      <c r="DQ328" s="1">
        <v>1</v>
      </c>
      <c r="DR328" s="1">
        <v>0</v>
      </c>
      <c r="DS328" s="1">
        <v>15</v>
      </c>
      <c r="DT328" s="1">
        <v>15</v>
      </c>
      <c r="DU328" t="s">
        <v>85</v>
      </c>
      <c r="DV328" t="s">
        <v>85</v>
      </c>
      <c r="DW328" t="s">
        <v>85</v>
      </c>
      <c r="DX328" t="s">
        <v>85</v>
      </c>
      <c r="DY328" s="1">
        <f t="shared" si="234"/>
        <v>2</v>
      </c>
      <c r="DZ328" s="1">
        <f t="shared" si="235"/>
        <v>6</v>
      </c>
      <c r="EA328" s="1">
        <f t="shared" si="236"/>
        <v>4</v>
      </c>
      <c r="EB328" s="2">
        <f t="shared" si="237"/>
        <v>264</v>
      </c>
      <c r="ED328" s="1">
        <v>1</v>
      </c>
      <c r="EE328" s="1">
        <v>1</v>
      </c>
      <c r="EF328" t="s">
        <v>85</v>
      </c>
      <c r="EG328" t="s">
        <v>85</v>
      </c>
      <c r="EH328" t="s">
        <v>85</v>
      </c>
      <c r="EI328" t="s">
        <v>85</v>
      </c>
      <c r="EJ328" s="1">
        <f t="shared" si="238"/>
        <v>2</v>
      </c>
      <c r="EK328" s="1">
        <f t="shared" si="239"/>
        <v>6</v>
      </c>
      <c r="EL328" s="1">
        <f t="shared" si="240"/>
        <v>4</v>
      </c>
      <c r="EM328" s="2">
        <f t="shared" si="241"/>
        <v>264</v>
      </c>
      <c r="EO328" s="1">
        <v>1</v>
      </c>
      <c r="EP328" s="1">
        <v>1</v>
      </c>
      <c r="EQ328" s="1">
        <v>0</v>
      </c>
      <c r="ER328" s="1">
        <v>15</v>
      </c>
      <c r="ES328" s="1">
        <v>15</v>
      </c>
      <c r="ET328" t="s">
        <v>85</v>
      </c>
      <c r="EU328" t="s">
        <v>85</v>
      </c>
      <c r="EV328" t="s">
        <v>85</v>
      </c>
      <c r="EW328" t="s">
        <v>85</v>
      </c>
      <c r="EX328" s="1">
        <f t="shared" si="242"/>
        <v>2</v>
      </c>
      <c r="EY328" s="1">
        <f t="shared" si="243"/>
        <v>6</v>
      </c>
      <c r="EZ328" s="1">
        <f t="shared" si="244"/>
        <v>4</v>
      </c>
      <c r="FA328" s="2">
        <f t="shared" si="245"/>
        <v>264</v>
      </c>
      <c r="FB328" s="3">
        <v>0</v>
      </c>
      <c r="FC328" s="3">
        <v>0</v>
      </c>
      <c r="FD328" s="3">
        <v>0</v>
      </c>
      <c r="FE328" s="3">
        <v>0</v>
      </c>
      <c r="FF328" s="3">
        <v>0</v>
      </c>
      <c r="FG328" s="3">
        <v>0</v>
      </c>
    </row>
    <row r="329" spans="2:163" x14ac:dyDescent="0.3">
      <c r="B329">
        <v>358</v>
      </c>
      <c r="C329">
        <v>178</v>
      </c>
      <c r="D329">
        <v>0</v>
      </c>
      <c r="E329">
        <v>2.1111999999999999E-2</v>
      </c>
      <c r="F329">
        <f t="shared" si="206"/>
        <v>33.969207999999995</v>
      </c>
      <c r="G329">
        <v>325</v>
      </c>
      <c r="H329">
        <v>325</v>
      </c>
      <c r="I329" t="s">
        <v>149</v>
      </c>
      <c r="J329">
        <v>2000</v>
      </c>
      <c r="K329">
        <v>1</v>
      </c>
      <c r="L329">
        <f t="shared" si="207"/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f t="shared" si="208"/>
        <v>40.225000000000001</v>
      </c>
      <c r="X329" s="1">
        <v>1</v>
      </c>
      <c r="Y329" s="1">
        <v>1</v>
      </c>
      <c r="Z329" s="1">
        <v>0</v>
      </c>
      <c r="AA329" s="1">
        <v>25</v>
      </c>
      <c r="AB329" s="1">
        <v>25</v>
      </c>
      <c r="AC329" s="1" t="s">
        <v>76</v>
      </c>
      <c r="AD329" s="1" t="s">
        <v>76</v>
      </c>
      <c r="AE329" s="1" t="s">
        <v>78</v>
      </c>
      <c r="AF329" s="1" t="s">
        <v>78</v>
      </c>
      <c r="AG329" s="1">
        <f t="shared" si="209"/>
        <v>2</v>
      </c>
      <c r="AH329" s="1">
        <f t="shared" si="210"/>
        <v>5</v>
      </c>
      <c r="AI329" s="1">
        <f t="shared" si="211"/>
        <v>3</v>
      </c>
      <c r="AJ329" s="1">
        <v>253</v>
      </c>
      <c r="AK329" s="2">
        <f t="shared" si="212"/>
        <v>253</v>
      </c>
      <c r="AM329" s="1">
        <v>1</v>
      </c>
      <c r="AN329" s="1">
        <v>1</v>
      </c>
      <c r="AO329" s="1">
        <v>0</v>
      </c>
      <c r="AP329" s="1">
        <v>25</v>
      </c>
      <c r="AQ329" s="1">
        <v>25</v>
      </c>
      <c r="AR329">
        <f t="shared" si="205"/>
        <v>253</v>
      </c>
      <c r="AT329" s="1">
        <v>1</v>
      </c>
      <c r="AU329" s="1">
        <v>1</v>
      </c>
      <c r="AV329" s="1">
        <v>0</v>
      </c>
      <c r="AW329" s="1">
        <v>25</v>
      </c>
      <c r="AX329" s="1">
        <v>25</v>
      </c>
      <c r="AY329" t="s">
        <v>76</v>
      </c>
      <c r="AZ329" t="s">
        <v>76</v>
      </c>
      <c r="BA329" t="s">
        <v>77</v>
      </c>
      <c r="BB329" t="s">
        <v>77</v>
      </c>
      <c r="BC329" s="1">
        <f t="shared" si="213"/>
        <v>2</v>
      </c>
      <c r="BD329" s="1">
        <f t="shared" si="214"/>
        <v>5</v>
      </c>
      <c r="BE329" s="1">
        <f t="shared" si="215"/>
        <v>2</v>
      </c>
      <c r="BF329" s="2">
        <f t="shared" si="216"/>
        <v>252</v>
      </c>
      <c r="BH329" s="1">
        <v>1</v>
      </c>
      <c r="BI329" s="1">
        <v>1</v>
      </c>
      <c r="BJ329" s="1">
        <v>0</v>
      </c>
      <c r="BK329" s="1">
        <v>25</v>
      </c>
      <c r="BL329" s="1">
        <v>25</v>
      </c>
      <c r="BM329" t="s">
        <v>76</v>
      </c>
      <c r="BN329" t="s">
        <v>76</v>
      </c>
      <c r="BO329" t="s">
        <v>78</v>
      </c>
      <c r="BP329" t="s">
        <v>78</v>
      </c>
      <c r="BQ329" s="1">
        <f t="shared" si="217"/>
        <v>2</v>
      </c>
      <c r="BR329" s="1">
        <f t="shared" si="218"/>
        <v>5</v>
      </c>
      <c r="BS329" s="1">
        <f t="shared" si="219"/>
        <v>3</v>
      </c>
      <c r="BT329" s="2">
        <f t="shared" si="220"/>
        <v>253</v>
      </c>
      <c r="BV329" s="1">
        <v>1</v>
      </c>
      <c r="BW329" s="1">
        <v>1</v>
      </c>
      <c r="BX329" t="s">
        <v>76</v>
      </c>
      <c r="BY329" t="s">
        <v>76</v>
      </c>
      <c r="BZ329" t="s">
        <v>78</v>
      </c>
      <c r="CA329" t="s">
        <v>78</v>
      </c>
      <c r="CB329" s="1">
        <f t="shared" si="221"/>
        <v>2</v>
      </c>
      <c r="CC329" s="1">
        <f t="shared" si="222"/>
        <v>5</v>
      </c>
      <c r="CD329" s="1">
        <f t="shared" si="223"/>
        <v>3</v>
      </c>
      <c r="CE329" s="2">
        <f t="shared" si="224"/>
        <v>253</v>
      </c>
      <c r="CG329" s="1">
        <v>1</v>
      </c>
      <c r="CH329" s="1">
        <v>1</v>
      </c>
      <c r="CI329" s="1">
        <v>0</v>
      </c>
      <c r="CJ329" s="1">
        <v>25</v>
      </c>
      <c r="CK329" s="1">
        <v>25</v>
      </c>
      <c r="CL329" t="s">
        <v>76</v>
      </c>
      <c r="CM329" t="s">
        <v>76</v>
      </c>
      <c r="CN329" t="s">
        <v>77</v>
      </c>
      <c r="CO329" t="s">
        <v>77</v>
      </c>
      <c r="CP329" s="1">
        <f t="shared" si="225"/>
        <v>2</v>
      </c>
      <c r="CQ329" s="1">
        <f t="shared" si="226"/>
        <v>5</v>
      </c>
      <c r="CR329" s="1">
        <f t="shared" si="227"/>
        <v>2</v>
      </c>
      <c r="CS329" s="2">
        <f t="shared" si="228"/>
        <v>252</v>
      </c>
      <c r="CU329" s="1">
        <v>1</v>
      </c>
      <c r="CV329" s="1">
        <v>1</v>
      </c>
      <c r="CW329" s="1">
        <v>0</v>
      </c>
      <c r="CX329" s="1">
        <v>25</v>
      </c>
      <c r="CY329" s="1">
        <v>25</v>
      </c>
      <c r="CZ329" s="2">
        <f t="shared" si="229"/>
        <v>253</v>
      </c>
      <c r="DB329" s="1">
        <v>1</v>
      </c>
      <c r="DC329" s="1">
        <v>1</v>
      </c>
      <c r="DD329" s="1">
        <v>0</v>
      </c>
      <c r="DE329" s="1">
        <v>25</v>
      </c>
      <c r="DF329" s="1">
        <v>25</v>
      </c>
      <c r="DG329" t="s">
        <v>76</v>
      </c>
      <c r="DH329" t="s">
        <v>76</v>
      </c>
      <c r="DI329" t="s">
        <v>77</v>
      </c>
      <c r="DJ329" t="s">
        <v>77</v>
      </c>
      <c r="DK329" s="1">
        <f t="shared" si="230"/>
        <v>2</v>
      </c>
      <c r="DL329" s="1">
        <f t="shared" si="231"/>
        <v>5</v>
      </c>
      <c r="DM329" s="1">
        <f t="shared" si="232"/>
        <v>2</v>
      </c>
      <c r="DN329" s="2">
        <f t="shared" si="233"/>
        <v>252</v>
      </c>
      <c r="DP329" s="1">
        <v>1</v>
      </c>
      <c r="DQ329" s="1">
        <v>1</v>
      </c>
      <c r="DR329" s="1">
        <v>0</v>
      </c>
      <c r="DS329" s="1">
        <v>25</v>
      </c>
      <c r="DT329" s="1">
        <v>25</v>
      </c>
      <c r="DU329" t="s">
        <v>76</v>
      </c>
      <c r="DV329" t="s">
        <v>76</v>
      </c>
      <c r="DW329" t="s">
        <v>78</v>
      </c>
      <c r="DX329" t="s">
        <v>78</v>
      </c>
      <c r="DY329" s="1">
        <f t="shared" si="234"/>
        <v>2</v>
      </c>
      <c r="DZ329" s="1">
        <f t="shared" si="235"/>
        <v>5</v>
      </c>
      <c r="EA329" s="1">
        <f t="shared" si="236"/>
        <v>3</v>
      </c>
      <c r="EB329" s="2">
        <f t="shared" si="237"/>
        <v>253</v>
      </c>
      <c r="ED329" s="1">
        <v>1</v>
      </c>
      <c r="EE329" s="1">
        <v>1</v>
      </c>
      <c r="EF329" t="s">
        <v>76</v>
      </c>
      <c r="EG329" t="s">
        <v>76</v>
      </c>
      <c r="EH329" t="s">
        <v>78</v>
      </c>
      <c r="EI329" t="s">
        <v>78</v>
      </c>
      <c r="EJ329" s="1">
        <f t="shared" si="238"/>
        <v>2</v>
      </c>
      <c r="EK329" s="1">
        <f t="shared" si="239"/>
        <v>5</v>
      </c>
      <c r="EL329" s="1">
        <f t="shared" si="240"/>
        <v>3</v>
      </c>
      <c r="EM329" s="2">
        <f t="shared" si="241"/>
        <v>253</v>
      </c>
      <c r="EO329" s="1">
        <v>1</v>
      </c>
      <c r="EP329" s="1">
        <v>1</v>
      </c>
      <c r="EQ329" s="1">
        <v>0</v>
      </c>
      <c r="ER329" s="1">
        <v>25</v>
      </c>
      <c r="ES329" s="1">
        <v>25</v>
      </c>
      <c r="ET329" t="s">
        <v>76</v>
      </c>
      <c r="EU329" t="s">
        <v>76</v>
      </c>
      <c r="EV329" t="s">
        <v>77</v>
      </c>
      <c r="EW329" t="s">
        <v>77</v>
      </c>
      <c r="EX329" s="1">
        <f t="shared" si="242"/>
        <v>2</v>
      </c>
      <c r="EY329" s="1">
        <f t="shared" si="243"/>
        <v>5</v>
      </c>
      <c r="EZ329" s="1">
        <f t="shared" si="244"/>
        <v>2</v>
      </c>
      <c r="FA329" s="2">
        <f t="shared" si="245"/>
        <v>252</v>
      </c>
      <c r="FB329" s="3">
        <v>0</v>
      </c>
      <c r="FC329" s="3">
        <v>0</v>
      </c>
      <c r="FD329" s="3">
        <v>0</v>
      </c>
      <c r="FE329" s="3">
        <v>0</v>
      </c>
      <c r="FF329" s="3">
        <v>0</v>
      </c>
      <c r="FG329" s="3">
        <v>0</v>
      </c>
    </row>
    <row r="330" spans="2:163" x14ac:dyDescent="0.3">
      <c r="B330">
        <v>359</v>
      </c>
      <c r="C330">
        <v>191</v>
      </c>
      <c r="D330">
        <v>0</v>
      </c>
      <c r="E330">
        <v>4.2730999999999998E-2</v>
      </c>
      <c r="F330">
        <f t="shared" si="206"/>
        <v>68.754178999999993</v>
      </c>
      <c r="G330">
        <v>326</v>
      </c>
      <c r="H330">
        <v>326</v>
      </c>
      <c r="I330" t="s">
        <v>180</v>
      </c>
      <c r="J330">
        <v>2000</v>
      </c>
      <c r="K330">
        <v>1</v>
      </c>
      <c r="L330">
        <f t="shared" si="207"/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f t="shared" si="208"/>
        <v>24.134999999999998</v>
      </c>
      <c r="X330" s="1">
        <v>1</v>
      </c>
      <c r="Y330" s="1">
        <v>1</v>
      </c>
      <c r="Z330" s="1">
        <v>0</v>
      </c>
      <c r="AA330" s="1">
        <v>15</v>
      </c>
      <c r="AB330" s="1">
        <v>15</v>
      </c>
      <c r="AC330" s="1" t="s">
        <v>76</v>
      </c>
      <c r="AD330" s="1" t="s">
        <v>76</v>
      </c>
      <c r="AE330" s="1" t="s">
        <v>77</v>
      </c>
      <c r="AF330" s="1" t="s">
        <v>77</v>
      </c>
      <c r="AG330" s="1">
        <f t="shared" si="209"/>
        <v>2</v>
      </c>
      <c r="AH330" s="1">
        <f t="shared" si="210"/>
        <v>5</v>
      </c>
      <c r="AI330" s="1">
        <f t="shared" si="211"/>
        <v>2</v>
      </c>
      <c r="AJ330" s="1">
        <v>252</v>
      </c>
      <c r="AK330" s="2">
        <f t="shared" si="212"/>
        <v>252</v>
      </c>
      <c r="AM330" s="1">
        <v>1</v>
      </c>
      <c r="AN330" s="1">
        <v>1</v>
      </c>
      <c r="AO330" s="1">
        <v>0</v>
      </c>
      <c r="AP330" s="1">
        <v>15</v>
      </c>
      <c r="AQ330" s="1">
        <v>15</v>
      </c>
      <c r="AR330">
        <f t="shared" si="205"/>
        <v>252</v>
      </c>
      <c r="AT330" s="1">
        <v>1</v>
      </c>
      <c r="AU330" s="1">
        <v>1</v>
      </c>
      <c r="AV330" s="1">
        <v>0</v>
      </c>
      <c r="AW330" s="1">
        <v>15</v>
      </c>
      <c r="AX330" s="1">
        <v>15</v>
      </c>
      <c r="AY330" t="s">
        <v>76</v>
      </c>
      <c r="AZ330" t="s">
        <v>76</v>
      </c>
      <c r="BA330" t="s">
        <v>77</v>
      </c>
      <c r="BB330" t="s">
        <v>77</v>
      </c>
      <c r="BC330" s="1">
        <f t="shared" si="213"/>
        <v>2</v>
      </c>
      <c r="BD330" s="1">
        <f t="shared" si="214"/>
        <v>5</v>
      </c>
      <c r="BE330" s="1">
        <f t="shared" si="215"/>
        <v>2</v>
      </c>
      <c r="BF330" s="2">
        <f t="shared" si="216"/>
        <v>252</v>
      </c>
      <c r="BH330" s="1">
        <v>1</v>
      </c>
      <c r="BI330" s="1">
        <v>1</v>
      </c>
      <c r="BJ330" s="1">
        <v>0</v>
      </c>
      <c r="BK330" s="1">
        <v>15</v>
      </c>
      <c r="BL330" s="1">
        <v>15</v>
      </c>
      <c r="BM330" t="s">
        <v>76</v>
      </c>
      <c r="BN330" t="s">
        <v>76</v>
      </c>
      <c r="BO330" t="s">
        <v>77</v>
      </c>
      <c r="BP330" t="s">
        <v>77</v>
      </c>
      <c r="BQ330" s="1">
        <f t="shared" si="217"/>
        <v>2</v>
      </c>
      <c r="BR330" s="1">
        <f t="shared" si="218"/>
        <v>5</v>
      </c>
      <c r="BS330" s="1">
        <f t="shared" si="219"/>
        <v>2</v>
      </c>
      <c r="BT330" s="2">
        <f t="shared" si="220"/>
        <v>252</v>
      </c>
      <c r="BV330" s="1">
        <v>1</v>
      </c>
      <c r="BW330" s="1">
        <v>1</v>
      </c>
      <c r="BX330" t="s">
        <v>76</v>
      </c>
      <c r="BY330" t="s">
        <v>76</v>
      </c>
      <c r="BZ330" t="s">
        <v>77</v>
      </c>
      <c r="CA330" t="s">
        <v>77</v>
      </c>
      <c r="CB330" s="1">
        <f t="shared" si="221"/>
        <v>2</v>
      </c>
      <c r="CC330" s="1">
        <f t="shared" si="222"/>
        <v>5</v>
      </c>
      <c r="CD330" s="1">
        <f t="shared" si="223"/>
        <v>2</v>
      </c>
      <c r="CE330" s="2">
        <f t="shared" si="224"/>
        <v>252</v>
      </c>
      <c r="CG330" s="1">
        <v>1</v>
      </c>
      <c r="CH330" s="1">
        <v>1</v>
      </c>
      <c r="CI330" s="1">
        <v>0</v>
      </c>
      <c r="CJ330" s="1">
        <v>15</v>
      </c>
      <c r="CK330" s="1">
        <v>15</v>
      </c>
      <c r="CL330" t="s">
        <v>76</v>
      </c>
      <c r="CM330" t="s">
        <v>76</v>
      </c>
      <c r="CN330" t="s">
        <v>77</v>
      </c>
      <c r="CO330" t="s">
        <v>77</v>
      </c>
      <c r="CP330" s="1">
        <f t="shared" si="225"/>
        <v>2</v>
      </c>
      <c r="CQ330" s="1">
        <f t="shared" si="226"/>
        <v>5</v>
      </c>
      <c r="CR330" s="1">
        <f t="shared" si="227"/>
        <v>2</v>
      </c>
      <c r="CS330" s="2">
        <f t="shared" si="228"/>
        <v>252</v>
      </c>
      <c r="CU330" s="1">
        <v>1</v>
      </c>
      <c r="CV330" s="1">
        <v>1</v>
      </c>
      <c r="CW330" s="1">
        <v>0</v>
      </c>
      <c r="CX330" s="1">
        <v>15</v>
      </c>
      <c r="CY330" s="1">
        <v>15</v>
      </c>
      <c r="CZ330" s="2">
        <f t="shared" si="229"/>
        <v>252</v>
      </c>
      <c r="DB330" s="1">
        <v>1</v>
      </c>
      <c r="DC330" s="1">
        <v>1</v>
      </c>
      <c r="DD330" s="1">
        <v>0</v>
      </c>
      <c r="DE330" s="1">
        <v>15</v>
      </c>
      <c r="DF330" s="1">
        <v>15</v>
      </c>
      <c r="DG330" t="s">
        <v>76</v>
      </c>
      <c r="DH330" t="s">
        <v>76</v>
      </c>
      <c r="DI330" t="s">
        <v>77</v>
      </c>
      <c r="DJ330" t="s">
        <v>77</v>
      </c>
      <c r="DK330" s="1">
        <f t="shared" si="230"/>
        <v>2</v>
      </c>
      <c r="DL330" s="1">
        <f t="shared" si="231"/>
        <v>5</v>
      </c>
      <c r="DM330" s="1">
        <f t="shared" si="232"/>
        <v>2</v>
      </c>
      <c r="DN330" s="2">
        <f t="shared" si="233"/>
        <v>252</v>
      </c>
      <c r="DP330" s="1">
        <v>1</v>
      </c>
      <c r="DQ330" s="1">
        <v>1</v>
      </c>
      <c r="DR330" s="1">
        <v>0</v>
      </c>
      <c r="DS330" s="1">
        <v>15</v>
      </c>
      <c r="DT330" s="1">
        <v>15</v>
      </c>
      <c r="DU330" t="s">
        <v>76</v>
      </c>
      <c r="DV330" t="s">
        <v>76</v>
      </c>
      <c r="DW330" t="s">
        <v>77</v>
      </c>
      <c r="DX330" t="s">
        <v>77</v>
      </c>
      <c r="DY330" s="1">
        <f t="shared" si="234"/>
        <v>2</v>
      </c>
      <c r="DZ330" s="1">
        <f t="shared" si="235"/>
        <v>5</v>
      </c>
      <c r="EA330" s="1">
        <f t="shared" si="236"/>
        <v>2</v>
      </c>
      <c r="EB330" s="2">
        <f t="shared" si="237"/>
        <v>252</v>
      </c>
      <c r="ED330" s="1">
        <v>1</v>
      </c>
      <c r="EE330" s="1">
        <v>1</v>
      </c>
      <c r="EF330" t="s">
        <v>76</v>
      </c>
      <c r="EG330" t="s">
        <v>76</v>
      </c>
      <c r="EH330" t="s">
        <v>77</v>
      </c>
      <c r="EI330" t="s">
        <v>77</v>
      </c>
      <c r="EJ330" s="1">
        <f t="shared" si="238"/>
        <v>2</v>
      </c>
      <c r="EK330" s="1">
        <f t="shared" si="239"/>
        <v>5</v>
      </c>
      <c r="EL330" s="1">
        <f t="shared" si="240"/>
        <v>2</v>
      </c>
      <c r="EM330" s="2">
        <f t="shared" si="241"/>
        <v>252</v>
      </c>
      <c r="EO330" s="1">
        <v>1</v>
      </c>
      <c r="EP330" s="1">
        <v>1</v>
      </c>
      <c r="EQ330" s="1">
        <v>0</v>
      </c>
      <c r="ER330" s="1">
        <v>15</v>
      </c>
      <c r="ES330" s="1">
        <v>15</v>
      </c>
      <c r="ET330" t="s">
        <v>76</v>
      </c>
      <c r="EU330" t="s">
        <v>76</v>
      </c>
      <c r="EV330" t="s">
        <v>77</v>
      </c>
      <c r="EW330" t="s">
        <v>77</v>
      </c>
      <c r="EX330" s="1">
        <f t="shared" si="242"/>
        <v>2</v>
      </c>
      <c r="EY330" s="1">
        <f t="shared" si="243"/>
        <v>5</v>
      </c>
      <c r="EZ330" s="1">
        <f t="shared" si="244"/>
        <v>2</v>
      </c>
      <c r="FA330" s="2">
        <f t="shared" si="245"/>
        <v>252</v>
      </c>
      <c r="FB330" s="3">
        <v>0</v>
      </c>
      <c r="FC330" s="3">
        <v>0</v>
      </c>
      <c r="FD330" s="3">
        <v>0</v>
      </c>
      <c r="FE330" s="3">
        <v>0</v>
      </c>
      <c r="FF330" s="3">
        <v>0</v>
      </c>
      <c r="FG330" s="3">
        <v>0</v>
      </c>
    </row>
    <row r="331" spans="2:163" x14ac:dyDescent="0.3">
      <c r="B331">
        <v>360</v>
      </c>
      <c r="C331">
        <v>191</v>
      </c>
      <c r="D331">
        <v>0</v>
      </c>
      <c r="E331">
        <v>2.0299999999999999E-2</v>
      </c>
      <c r="F331">
        <f t="shared" si="206"/>
        <v>32.662700000000001</v>
      </c>
      <c r="G331">
        <v>327</v>
      </c>
      <c r="H331">
        <v>327</v>
      </c>
      <c r="I331" t="s">
        <v>174</v>
      </c>
      <c r="J331">
        <v>2000</v>
      </c>
      <c r="K331">
        <v>1</v>
      </c>
      <c r="L331">
        <f t="shared" si="207"/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f t="shared" si="208"/>
        <v>40.225000000000001</v>
      </c>
      <c r="X331" s="1">
        <v>1</v>
      </c>
      <c r="Y331" s="1">
        <v>1</v>
      </c>
      <c r="Z331" s="1">
        <v>0</v>
      </c>
      <c r="AA331" s="1">
        <v>25</v>
      </c>
      <c r="AB331" s="1">
        <v>25</v>
      </c>
      <c r="AC331" s="1" t="s">
        <v>76</v>
      </c>
      <c r="AD331" s="1" t="s">
        <v>76</v>
      </c>
      <c r="AE331" s="1" t="s">
        <v>78</v>
      </c>
      <c r="AF331" s="1" t="s">
        <v>78</v>
      </c>
      <c r="AG331" s="1">
        <f t="shared" si="209"/>
        <v>2</v>
      </c>
      <c r="AH331" s="1">
        <f t="shared" si="210"/>
        <v>5</v>
      </c>
      <c r="AI331" s="1">
        <f t="shared" si="211"/>
        <v>3</v>
      </c>
      <c r="AJ331" s="1">
        <v>253</v>
      </c>
      <c r="AK331" s="2">
        <f t="shared" si="212"/>
        <v>253</v>
      </c>
      <c r="AM331" s="1">
        <v>1</v>
      </c>
      <c r="AN331" s="1">
        <v>1</v>
      </c>
      <c r="AO331" s="1">
        <v>0</v>
      </c>
      <c r="AP331" s="1">
        <v>25</v>
      </c>
      <c r="AQ331" s="1">
        <v>25</v>
      </c>
      <c r="AR331">
        <f t="shared" si="205"/>
        <v>253</v>
      </c>
      <c r="AT331" s="1">
        <v>1</v>
      </c>
      <c r="AU331" s="1">
        <v>1</v>
      </c>
      <c r="AV331" s="1">
        <v>0</v>
      </c>
      <c r="AW331" s="1">
        <v>25</v>
      </c>
      <c r="AX331" s="1">
        <v>25</v>
      </c>
      <c r="AY331" t="s">
        <v>76</v>
      </c>
      <c r="AZ331" t="s">
        <v>76</v>
      </c>
      <c r="BA331" t="s">
        <v>77</v>
      </c>
      <c r="BB331" t="s">
        <v>77</v>
      </c>
      <c r="BC331" s="1">
        <f t="shared" si="213"/>
        <v>2</v>
      </c>
      <c r="BD331" s="1">
        <f t="shared" si="214"/>
        <v>5</v>
      </c>
      <c r="BE331" s="1">
        <f t="shared" si="215"/>
        <v>2</v>
      </c>
      <c r="BF331" s="2">
        <f t="shared" si="216"/>
        <v>252</v>
      </c>
      <c r="BH331" s="1">
        <v>1</v>
      </c>
      <c r="BI331" s="1">
        <v>1</v>
      </c>
      <c r="BJ331" s="1">
        <v>0</v>
      </c>
      <c r="BK331" s="1">
        <v>25</v>
      </c>
      <c r="BL331" s="1">
        <v>25</v>
      </c>
      <c r="BM331" t="s">
        <v>76</v>
      </c>
      <c r="BN331" t="s">
        <v>76</v>
      </c>
      <c r="BO331" t="s">
        <v>78</v>
      </c>
      <c r="BP331" t="s">
        <v>78</v>
      </c>
      <c r="BQ331" s="1">
        <f t="shared" si="217"/>
        <v>2</v>
      </c>
      <c r="BR331" s="1">
        <f t="shared" si="218"/>
        <v>5</v>
      </c>
      <c r="BS331" s="1">
        <f t="shared" si="219"/>
        <v>3</v>
      </c>
      <c r="BT331" s="2">
        <f t="shared" si="220"/>
        <v>253</v>
      </c>
      <c r="BV331" s="1">
        <v>1</v>
      </c>
      <c r="BW331" s="1">
        <v>1</v>
      </c>
      <c r="BX331" t="s">
        <v>76</v>
      </c>
      <c r="BY331" t="s">
        <v>76</v>
      </c>
      <c r="BZ331" t="s">
        <v>78</v>
      </c>
      <c r="CA331" t="s">
        <v>78</v>
      </c>
      <c r="CB331" s="1">
        <f t="shared" si="221"/>
        <v>2</v>
      </c>
      <c r="CC331" s="1">
        <f t="shared" si="222"/>
        <v>5</v>
      </c>
      <c r="CD331" s="1">
        <f t="shared" si="223"/>
        <v>3</v>
      </c>
      <c r="CE331" s="2">
        <f t="shared" si="224"/>
        <v>253</v>
      </c>
      <c r="CG331" s="1">
        <v>1</v>
      </c>
      <c r="CH331" s="1">
        <v>1</v>
      </c>
      <c r="CI331" s="1">
        <v>0</v>
      </c>
      <c r="CJ331" s="1">
        <v>25</v>
      </c>
      <c r="CK331" s="1">
        <v>25</v>
      </c>
      <c r="CL331" t="s">
        <v>76</v>
      </c>
      <c r="CM331" t="s">
        <v>76</v>
      </c>
      <c r="CN331" t="s">
        <v>77</v>
      </c>
      <c r="CO331" t="s">
        <v>77</v>
      </c>
      <c r="CP331" s="1">
        <f t="shared" si="225"/>
        <v>2</v>
      </c>
      <c r="CQ331" s="1">
        <f t="shared" si="226"/>
        <v>5</v>
      </c>
      <c r="CR331" s="1">
        <f t="shared" si="227"/>
        <v>2</v>
      </c>
      <c r="CS331" s="2">
        <f t="shared" si="228"/>
        <v>252</v>
      </c>
      <c r="CU331" s="1">
        <v>1</v>
      </c>
      <c r="CV331" s="1">
        <v>1</v>
      </c>
      <c r="CW331" s="1">
        <v>0</v>
      </c>
      <c r="CX331" s="1">
        <v>25</v>
      </c>
      <c r="CY331" s="1">
        <v>25</v>
      </c>
      <c r="CZ331" s="2">
        <f t="shared" si="229"/>
        <v>253</v>
      </c>
      <c r="DB331" s="1">
        <v>1</v>
      </c>
      <c r="DC331" s="1">
        <v>1</v>
      </c>
      <c r="DD331" s="1">
        <v>0</v>
      </c>
      <c r="DE331" s="1">
        <v>25</v>
      </c>
      <c r="DF331" s="1">
        <v>25</v>
      </c>
      <c r="DG331" t="s">
        <v>76</v>
      </c>
      <c r="DH331" t="s">
        <v>76</v>
      </c>
      <c r="DI331" t="s">
        <v>77</v>
      </c>
      <c r="DJ331" t="s">
        <v>77</v>
      </c>
      <c r="DK331" s="1">
        <f t="shared" si="230"/>
        <v>2</v>
      </c>
      <c r="DL331" s="1">
        <f t="shared" si="231"/>
        <v>5</v>
      </c>
      <c r="DM331" s="1">
        <f t="shared" si="232"/>
        <v>2</v>
      </c>
      <c r="DN331" s="2">
        <f t="shared" si="233"/>
        <v>252</v>
      </c>
      <c r="DP331" s="1">
        <v>1</v>
      </c>
      <c r="DQ331" s="1">
        <v>1</v>
      </c>
      <c r="DR331" s="1">
        <v>0</v>
      </c>
      <c r="DS331" s="1">
        <v>25</v>
      </c>
      <c r="DT331" s="1">
        <v>25</v>
      </c>
      <c r="DU331" t="s">
        <v>76</v>
      </c>
      <c r="DV331" t="s">
        <v>76</v>
      </c>
      <c r="DW331" t="s">
        <v>78</v>
      </c>
      <c r="DX331" t="s">
        <v>78</v>
      </c>
      <c r="DY331" s="1">
        <f t="shared" si="234"/>
        <v>2</v>
      </c>
      <c r="DZ331" s="1">
        <f t="shared" si="235"/>
        <v>5</v>
      </c>
      <c r="EA331" s="1">
        <f t="shared" si="236"/>
        <v>3</v>
      </c>
      <c r="EB331" s="2">
        <f t="shared" si="237"/>
        <v>253</v>
      </c>
      <c r="ED331" s="1">
        <v>1</v>
      </c>
      <c r="EE331" s="1">
        <v>1</v>
      </c>
      <c r="EF331" t="s">
        <v>76</v>
      </c>
      <c r="EG331" t="s">
        <v>76</v>
      </c>
      <c r="EH331" t="s">
        <v>78</v>
      </c>
      <c r="EI331" t="s">
        <v>78</v>
      </c>
      <c r="EJ331" s="1">
        <f t="shared" si="238"/>
        <v>2</v>
      </c>
      <c r="EK331" s="1">
        <f t="shared" si="239"/>
        <v>5</v>
      </c>
      <c r="EL331" s="1">
        <f t="shared" si="240"/>
        <v>3</v>
      </c>
      <c r="EM331" s="2">
        <f t="shared" si="241"/>
        <v>253</v>
      </c>
      <c r="EO331" s="1">
        <v>1</v>
      </c>
      <c r="EP331" s="1">
        <v>1</v>
      </c>
      <c r="EQ331" s="1">
        <v>0</v>
      </c>
      <c r="ER331" s="1">
        <v>25</v>
      </c>
      <c r="ES331" s="1">
        <v>25</v>
      </c>
      <c r="ET331" t="s">
        <v>76</v>
      </c>
      <c r="EU331" t="s">
        <v>76</v>
      </c>
      <c r="EV331" t="s">
        <v>77</v>
      </c>
      <c r="EW331" t="s">
        <v>77</v>
      </c>
      <c r="EX331" s="1">
        <f t="shared" si="242"/>
        <v>2</v>
      </c>
      <c r="EY331" s="1">
        <f t="shared" si="243"/>
        <v>5</v>
      </c>
      <c r="EZ331" s="1">
        <f t="shared" si="244"/>
        <v>2</v>
      </c>
      <c r="FA331" s="2">
        <f t="shared" si="245"/>
        <v>252</v>
      </c>
      <c r="FB331" s="3">
        <v>0</v>
      </c>
      <c r="FC331" s="3">
        <v>0</v>
      </c>
      <c r="FD331" s="3">
        <v>0</v>
      </c>
      <c r="FE331" s="3">
        <v>0</v>
      </c>
      <c r="FF331" s="3">
        <v>0</v>
      </c>
      <c r="FG331" s="3">
        <v>0</v>
      </c>
    </row>
    <row r="332" spans="2:163" x14ac:dyDescent="0.3">
      <c r="B332">
        <v>361</v>
      </c>
      <c r="C332">
        <v>46</v>
      </c>
      <c r="D332">
        <v>0</v>
      </c>
      <c r="E332">
        <v>3.8459E-2</v>
      </c>
      <c r="F332">
        <f t="shared" si="206"/>
        <v>61.880530999999998</v>
      </c>
      <c r="G332">
        <v>328</v>
      </c>
      <c r="H332">
        <v>328</v>
      </c>
      <c r="I332" t="s">
        <v>136</v>
      </c>
      <c r="J332">
        <v>2000</v>
      </c>
      <c r="K332">
        <v>2</v>
      </c>
      <c r="L332">
        <f t="shared" si="207"/>
        <v>2</v>
      </c>
      <c r="M332">
        <v>2</v>
      </c>
      <c r="N332">
        <v>1</v>
      </c>
      <c r="O332">
        <v>0</v>
      </c>
      <c r="P332">
        <v>2</v>
      </c>
      <c r="Q332">
        <v>2</v>
      </c>
      <c r="R332">
        <v>2</v>
      </c>
      <c r="S332">
        <v>1</v>
      </c>
      <c r="T332">
        <v>0</v>
      </c>
      <c r="U332">
        <v>2</v>
      </c>
      <c r="V332">
        <f t="shared" si="208"/>
        <v>40.225000000000001</v>
      </c>
      <c r="X332" s="1">
        <v>2</v>
      </c>
      <c r="Y332" s="1">
        <v>2</v>
      </c>
      <c r="Z332" s="1">
        <v>0</v>
      </c>
      <c r="AA332" s="1">
        <v>25</v>
      </c>
      <c r="AB332" s="1">
        <v>25</v>
      </c>
      <c r="AC332" s="1" t="s">
        <v>76</v>
      </c>
      <c r="AD332" s="1" t="s">
        <v>76</v>
      </c>
      <c r="AE332" s="1" t="s">
        <v>78</v>
      </c>
      <c r="AF332" s="1" t="s">
        <v>78</v>
      </c>
      <c r="AG332" s="1">
        <f t="shared" si="209"/>
        <v>2</v>
      </c>
      <c r="AH332" s="1">
        <f t="shared" si="210"/>
        <v>5</v>
      </c>
      <c r="AI332" s="1">
        <f t="shared" si="211"/>
        <v>3</v>
      </c>
      <c r="AJ332" s="1">
        <v>253</v>
      </c>
      <c r="AK332" s="2">
        <f t="shared" si="212"/>
        <v>253</v>
      </c>
      <c r="AM332" s="1">
        <v>2</v>
      </c>
      <c r="AN332" s="1">
        <v>2</v>
      </c>
      <c r="AO332" s="1">
        <v>0</v>
      </c>
      <c r="AP332" s="1">
        <v>25</v>
      </c>
      <c r="AQ332" s="1">
        <v>25</v>
      </c>
      <c r="AR332">
        <f t="shared" si="205"/>
        <v>253</v>
      </c>
      <c r="AT332" s="1">
        <v>2</v>
      </c>
      <c r="AU332" s="1">
        <v>2</v>
      </c>
      <c r="AV332" s="1">
        <v>0</v>
      </c>
      <c r="AW332" s="1">
        <v>25</v>
      </c>
      <c r="AX332" s="1">
        <v>25</v>
      </c>
      <c r="AY332" t="s">
        <v>83</v>
      </c>
      <c r="AZ332" t="s">
        <v>83</v>
      </c>
      <c r="BA332" t="s">
        <v>78</v>
      </c>
      <c r="BB332" t="s">
        <v>78</v>
      </c>
      <c r="BC332" s="1">
        <f t="shared" si="213"/>
        <v>2</v>
      </c>
      <c r="BD332" s="1">
        <f t="shared" si="214"/>
        <v>0</v>
      </c>
      <c r="BE332" s="1">
        <f t="shared" si="215"/>
        <v>3</v>
      </c>
      <c r="BF332" s="2">
        <f t="shared" si="216"/>
        <v>203</v>
      </c>
      <c r="BH332" s="1">
        <v>1</v>
      </c>
      <c r="BI332" s="1">
        <v>1</v>
      </c>
      <c r="BJ332" s="1">
        <v>0</v>
      </c>
      <c r="BK332" s="1">
        <v>25</v>
      </c>
      <c r="BL332" s="1">
        <v>25</v>
      </c>
      <c r="BM332" t="s">
        <v>79</v>
      </c>
      <c r="BN332" t="s">
        <v>79</v>
      </c>
      <c r="BO332" t="s">
        <v>78</v>
      </c>
      <c r="BP332" t="s">
        <v>78</v>
      </c>
      <c r="BQ332" s="1">
        <f t="shared" si="217"/>
        <v>2</v>
      </c>
      <c r="BR332" s="1">
        <f t="shared" si="218"/>
        <v>4</v>
      </c>
      <c r="BS332" s="1">
        <f t="shared" si="219"/>
        <v>3</v>
      </c>
      <c r="BT332" s="2">
        <f t="shared" si="220"/>
        <v>243</v>
      </c>
      <c r="BV332" s="1">
        <v>0</v>
      </c>
      <c r="BW332" s="1">
        <v>0</v>
      </c>
      <c r="BX332" t="s">
        <v>79</v>
      </c>
      <c r="BY332" t="s">
        <v>79</v>
      </c>
      <c r="BZ332" t="s">
        <v>78</v>
      </c>
      <c r="CA332" t="s">
        <v>78</v>
      </c>
      <c r="CB332" s="1">
        <f t="shared" si="221"/>
        <v>1</v>
      </c>
      <c r="CC332" s="1">
        <f t="shared" si="222"/>
        <v>4</v>
      </c>
      <c r="CD332" s="1">
        <f t="shared" si="223"/>
        <v>3</v>
      </c>
      <c r="CE332" s="2">
        <f t="shared" si="224"/>
        <v>143</v>
      </c>
      <c r="CG332" s="1">
        <v>2</v>
      </c>
      <c r="CH332" s="1">
        <v>2</v>
      </c>
      <c r="CI332" s="1">
        <v>0</v>
      </c>
      <c r="CJ332" s="1">
        <v>25</v>
      </c>
      <c r="CK332" s="1">
        <v>25</v>
      </c>
      <c r="CL332" t="s">
        <v>83</v>
      </c>
      <c r="CM332" t="s">
        <v>83</v>
      </c>
      <c r="CN332" t="s">
        <v>78</v>
      </c>
      <c r="CO332" t="s">
        <v>78</v>
      </c>
      <c r="CP332" s="1">
        <f t="shared" si="225"/>
        <v>2</v>
      </c>
      <c r="CQ332" s="1">
        <f t="shared" si="226"/>
        <v>0</v>
      </c>
      <c r="CR332" s="1">
        <f t="shared" si="227"/>
        <v>3</v>
      </c>
      <c r="CS332" s="2">
        <f t="shared" si="228"/>
        <v>203</v>
      </c>
      <c r="CU332" s="1">
        <v>2</v>
      </c>
      <c r="CV332" s="1">
        <v>2</v>
      </c>
      <c r="CW332" s="1">
        <v>0</v>
      </c>
      <c r="CX332" s="1">
        <v>25</v>
      </c>
      <c r="CY332" s="1">
        <v>25</v>
      </c>
      <c r="CZ332" s="2">
        <f t="shared" si="229"/>
        <v>253</v>
      </c>
      <c r="DB332" s="1">
        <v>2</v>
      </c>
      <c r="DC332" s="1">
        <v>2</v>
      </c>
      <c r="DD332" s="1">
        <v>0</v>
      </c>
      <c r="DE332" s="1">
        <v>25</v>
      </c>
      <c r="DF332" s="1">
        <v>25</v>
      </c>
      <c r="DG332" t="s">
        <v>83</v>
      </c>
      <c r="DH332" t="s">
        <v>83</v>
      </c>
      <c r="DI332" t="s">
        <v>78</v>
      </c>
      <c r="DJ332" t="s">
        <v>78</v>
      </c>
      <c r="DK332" s="1">
        <f t="shared" si="230"/>
        <v>2</v>
      </c>
      <c r="DL332" s="1">
        <f t="shared" si="231"/>
        <v>0</v>
      </c>
      <c r="DM332" s="1">
        <f t="shared" si="232"/>
        <v>3</v>
      </c>
      <c r="DN332" s="2">
        <f t="shared" si="233"/>
        <v>203</v>
      </c>
      <c r="DP332" s="1">
        <v>1</v>
      </c>
      <c r="DQ332" s="1">
        <v>1</v>
      </c>
      <c r="DR332" s="1">
        <v>0</v>
      </c>
      <c r="DS332" s="1">
        <v>25</v>
      </c>
      <c r="DT332" s="1">
        <v>25</v>
      </c>
      <c r="DU332" t="s">
        <v>79</v>
      </c>
      <c r="DV332" t="s">
        <v>79</v>
      </c>
      <c r="DW332" t="s">
        <v>78</v>
      </c>
      <c r="DX332" t="s">
        <v>78</v>
      </c>
      <c r="DY332" s="1">
        <f t="shared" si="234"/>
        <v>2</v>
      </c>
      <c r="DZ332" s="1">
        <f t="shared" si="235"/>
        <v>4</v>
      </c>
      <c r="EA332" s="1">
        <f t="shared" si="236"/>
        <v>3</v>
      </c>
      <c r="EB332" s="2">
        <f t="shared" si="237"/>
        <v>243</v>
      </c>
      <c r="ED332" s="1">
        <v>0</v>
      </c>
      <c r="EE332" s="1">
        <v>0</v>
      </c>
      <c r="EF332" t="s">
        <v>79</v>
      </c>
      <c r="EG332" t="s">
        <v>79</v>
      </c>
      <c r="EH332" t="s">
        <v>78</v>
      </c>
      <c r="EI332" t="s">
        <v>78</v>
      </c>
      <c r="EJ332" s="1">
        <f t="shared" si="238"/>
        <v>1</v>
      </c>
      <c r="EK332" s="1">
        <f t="shared" si="239"/>
        <v>4</v>
      </c>
      <c r="EL332" s="1">
        <f t="shared" si="240"/>
        <v>3</v>
      </c>
      <c r="EM332" s="2">
        <f t="shared" si="241"/>
        <v>143</v>
      </c>
      <c r="EO332" s="1">
        <v>2</v>
      </c>
      <c r="EP332" s="1">
        <v>2</v>
      </c>
      <c r="EQ332" s="1">
        <v>0</v>
      </c>
      <c r="ER332" s="1">
        <v>25</v>
      </c>
      <c r="ES332" s="1">
        <v>25</v>
      </c>
      <c r="ET332" t="s">
        <v>83</v>
      </c>
      <c r="EU332" t="s">
        <v>83</v>
      </c>
      <c r="EV332" t="s">
        <v>78</v>
      </c>
      <c r="EW332" t="s">
        <v>78</v>
      </c>
      <c r="EX332" s="1">
        <f t="shared" si="242"/>
        <v>2</v>
      </c>
      <c r="EY332" s="1">
        <f t="shared" si="243"/>
        <v>0</v>
      </c>
      <c r="EZ332" s="1">
        <f t="shared" si="244"/>
        <v>3</v>
      </c>
      <c r="FA332" s="2">
        <f t="shared" si="245"/>
        <v>203</v>
      </c>
      <c r="FB332" s="3">
        <v>0</v>
      </c>
      <c r="FC332" s="3">
        <v>0</v>
      </c>
      <c r="FD332" s="3">
        <v>0</v>
      </c>
      <c r="FE332" s="3">
        <v>0</v>
      </c>
      <c r="FF332" s="3">
        <v>0</v>
      </c>
      <c r="FG332" s="3">
        <v>0</v>
      </c>
    </row>
    <row r="333" spans="2:163" x14ac:dyDescent="0.3">
      <c r="B333">
        <v>365</v>
      </c>
      <c r="C333">
        <v>44</v>
      </c>
      <c r="D333">
        <v>0</v>
      </c>
      <c r="E333">
        <v>1.9144999999999999E-2</v>
      </c>
      <c r="F333">
        <f t="shared" si="206"/>
        <v>30.804304999999999</v>
      </c>
      <c r="G333">
        <v>333</v>
      </c>
      <c r="H333">
        <v>333</v>
      </c>
      <c r="I333" t="s">
        <v>174</v>
      </c>
      <c r="J333">
        <v>2000</v>
      </c>
      <c r="K333">
        <v>1</v>
      </c>
      <c r="L333">
        <f t="shared" si="207"/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f t="shared" si="208"/>
        <v>40.225000000000001</v>
      </c>
      <c r="X333" s="1">
        <v>1</v>
      </c>
      <c r="Y333" s="1">
        <v>1</v>
      </c>
      <c r="Z333" s="1">
        <v>0</v>
      </c>
      <c r="AA333" s="1">
        <v>25</v>
      </c>
      <c r="AB333" s="1">
        <v>25</v>
      </c>
      <c r="AC333" s="1" t="s">
        <v>76</v>
      </c>
      <c r="AD333" s="1" t="s">
        <v>76</v>
      </c>
      <c r="AE333" s="1" t="s">
        <v>78</v>
      </c>
      <c r="AF333" s="1" t="s">
        <v>78</v>
      </c>
      <c r="AG333" s="1">
        <f t="shared" si="209"/>
        <v>2</v>
      </c>
      <c r="AH333" s="1">
        <f t="shared" si="210"/>
        <v>5</v>
      </c>
      <c r="AI333" s="1">
        <f t="shared" si="211"/>
        <v>3</v>
      </c>
      <c r="AJ333" s="1">
        <v>253</v>
      </c>
      <c r="AK333" s="2">
        <f t="shared" si="212"/>
        <v>253</v>
      </c>
      <c r="AM333" s="1">
        <v>1</v>
      </c>
      <c r="AN333" s="1">
        <v>1</v>
      </c>
      <c r="AO333" s="1">
        <v>0</v>
      </c>
      <c r="AP333" s="1">
        <v>25</v>
      </c>
      <c r="AQ333" s="1">
        <v>25</v>
      </c>
      <c r="AR333">
        <f t="shared" si="205"/>
        <v>253</v>
      </c>
      <c r="AT333" s="1">
        <v>1</v>
      </c>
      <c r="AU333" s="1">
        <v>1</v>
      </c>
      <c r="AV333" s="1">
        <v>0</v>
      </c>
      <c r="AW333" s="1">
        <v>25</v>
      </c>
      <c r="AX333" s="1">
        <v>25</v>
      </c>
      <c r="AY333" t="s">
        <v>76</v>
      </c>
      <c r="AZ333" t="s">
        <v>76</v>
      </c>
      <c r="BA333" t="s">
        <v>77</v>
      </c>
      <c r="BB333" t="s">
        <v>77</v>
      </c>
      <c r="BC333" s="1">
        <f t="shared" si="213"/>
        <v>2</v>
      </c>
      <c r="BD333" s="1">
        <f t="shared" si="214"/>
        <v>5</v>
      </c>
      <c r="BE333" s="1">
        <f t="shared" si="215"/>
        <v>2</v>
      </c>
      <c r="BF333" s="2">
        <f t="shared" si="216"/>
        <v>252</v>
      </c>
      <c r="BH333" s="1">
        <v>1</v>
      </c>
      <c r="BI333" s="1">
        <v>1</v>
      </c>
      <c r="BJ333" s="1">
        <v>0</v>
      </c>
      <c r="BK333" s="1">
        <v>25</v>
      </c>
      <c r="BL333" s="1">
        <v>25</v>
      </c>
      <c r="BM333" t="s">
        <v>76</v>
      </c>
      <c r="BN333" t="s">
        <v>76</v>
      </c>
      <c r="BO333" t="s">
        <v>78</v>
      </c>
      <c r="BP333" t="s">
        <v>78</v>
      </c>
      <c r="BQ333" s="1">
        <f t="shared" si="217"/>
        <v>2</v>
      </c>
      <c r="BR333" s="1">
        <f t="shared" si="218"/>
        <v>5</v>
      </c>
      <c r="BS333" s="1">
        <f t="shared" si="219"/>
        <v>3</v>
      </c>
      <c r="BT333" s="2">
        <f t="shared" si="220"/>
        <v>253</v>
      </c>
      <c r="BV333" s="1">
        <v>1</v>
      </c>
      <c r="BW333" s="1">
        <v>1</v>
      </c>
      <c r="BX333" t="s">
        <v>76</v>
      </c>
      <c r="BY333" t="s">
        <v>76</v>
      </c>
      <c r="BZ333" t="s">
        <v>78</v>
      </c>
      <c r="CA333" t="s">
        <v>78</v>
      </c>
      <c r="CB333" s="1">
        <f t="shared" si="221"/>
        <v>2</v>
      </c>
      <c r="CC333" s="1">
        <f t="shared" si="222"/>
        <v>5</v>
      </c>
      <c r="CD333" s="1">
        <f t="shared" si="223"/>
        <v>3</v>
      </c>
      <c r="CE333" s="2">
        <f t="shared" si="224"/>
        <v>253</v>
      </c>
      <c r="CG333" s="1">
        <v>1</v>
      </c>
      <c r="CH333" s="1">
        <v>1</v>
      </c>
      <c r="CI333" s="1">
        <v>0</v>
      </c>
      <c r="CJ333" s="1">
        <v>25</v>
      </c>
      <c r="CK333" s="1">
        <v>25</v>
      </c>
      <c r="CL333" t="s">
        <v>76</v>
      </c>
      <c r="CM333" t="s">
        <v>76</v>
      </c>
      <c r="CN333" t="s">
        <v>77</v>
      </c>
      <c r="CO333" t="s">
        <v>77</v>
      </c>
      <c r="CP333" s="1">
        <f t="shared" si="225"/>
        <v>2</v>
      </c>
      <c r="CQ333" s="1">
        <f t="shared" si="226"/>
        <v>5</v>
      </c>
      <c r="CR333" s="1">
        <f t="shared" si="227"/>
        <v>2</v>
      </c>
      <c r="CS333" s="2">
        <f t="shared" si="228"/>
        <v>252</v>
      </c>
      <c r="CU333" s="1">
        <v>1</v>
      </c>
      <c r="CV333" s="1">
        <v>1</v>
      </c>
      <c r="CW333" s="1">
        <v>0</v>
      </c>
      <c r="CX333" s="1">
        <v>25</v>
      </c>
      <c r="CY333" s="1">
        <v>25</v>
      </c>
      <c r="CZ333" s="2">
        <f t="shared" si="229"/>
        <v>253</v>
      </c>
      <c r="DB333" s="1">
        <v>1</v>
      </c>
      <c r="DC333" s="1">
        <v>1</v>
      </c>
      <c r="DD333" s="1">
        <v>0</v>
      </c>
      <c r="DE333" s="1">
        <v>25</v>
      </c>
      <c r="DF333" s="1">
        <v>25</v>
      </c>
      <c r="DG333" t="s">
        <v>76</v>
      </c>
      <c r="DH333" t="s">
        <v>76</v>
      </c>
      <c r="DI333" t="s">
        <v>77</v>
      </c>
      <c r="DJ333" t="s">
        <v>77</v>
      </c>
      <c r="DK333" s="1">
        <f t="shared" si="230"/>
        <v>2</v>
      </c>
      <c r="DL333" s="1">
        <f t="shared" si="231"/>
        <v>5</v>
      </c>
      <c r="DM333" s="1">
        <f t="shared" si="232"/>
        <v>2</v>
      </c>
      <c r="DN333" s="2">
        <f t="shared" si="233"/>
        <v>252</v>
      </c>
      <c r="DP333" s="1">
        <v>1</v>
      </c>
      <c r="DQ333" s="1">
        <v>1</v>
      </c>
      <c r="DR333" s="1">
        <v>0</v>
      </c>
      <c r="DS333" s="1">
        <v>25</v>
      </c>
      <c r="DT333" s="1">
        <v>25</v>
      </c>
      <c r="DU333" t="s">
        <v>76</v>
      </c>
      <c r="DV333" t="s">
        <v>76</v>
      </c>
      <c r="DW333" t="s">
        <v>78</v>
      </c>
      <c r="DX333" t="s">
        <v>78</v>
      </c>
      <c r="DY333" s="1">
        <f t="shared" si="234"/>
        <v>2</v>
      </c>
      <c r="DZ333" s="1">
        <f t="shared" si="235"/>
        <v>5</v>
      </c>
      <c r="EA333" s="1">
        <f t="shared" si="236"/>
        <v>3</v>
      </c>
      <c r="EB333" s="2">
        <f t="shared" si="237"/>
        <v>253</v>
      </c>
      <c r="ED333" s="1">
        <v>1</v>
      </c>
      <c r="EE333" s="1">
        <v>1</v>
      </c>
      <c r="EF333" t="s">
        <v>76</v>
      </c>
      <c r="EG333" t="s">
        <v>76</v>
      </c>
      <c r="EH333" t="s">
        <v>78</v>
      </c>
      <c r="EI333" t="s">
        <v>78</v>
      </c>
      <c r="EJ333" s="1">
        <f t="shared" si="238"/>
        <v>2</v>
      </c>
      <c r="EK333" s="1">
        <f t="shared" si="239"/>
        <v>5</v>
      </c>
      <c r="EL333" s="1">
        <f t="shared" si="240"/>
        <v>3</v>
      </c>
      <c r="EM333" s="2">
        <f t="shared" si="241"/>
        <v>253</v>
      </c>
      <c r="EO333" s="1">
        <v>1</v>
      </c>
      <c r="EP333" s="1">
        <v>1</v>
      </c>
      <c r="EQ333" s="1">
        <v>0</v>
      </c>
      <c r="ER333" s="1">
        <v>25</v>
      </c>
      <c r="ES333" s="1">
        <v>25</v>
      </c>
      <c r="ET333" t="s">
        <v>76</v>
      </c>
      <c r="EU333" t="s">
        <v>76</v>
      </c>
      <c r="EV333" t="s">
        <v>77</v>
      </c>
      <c r="EW333" t="s">
        <v>77</v>
      </c>
      <c r="EX333" s="1">
        <f t="shared" si="242"/>
        <v>2</v>
      </c>
      <c r="EY333" s="1">
        <f t="shared" si="243"/>
        <v>5</v>
      </c>
      <c r="EZ333" s="1">
        <f t="shared" si="244"/>
        <v>2</v>
      </c>
      <c r="FA333" s="2">
        <f t="shared" si="245"/>
        <v>252</v>
      </c>
      <c r="FB333" s="3">
        <v>0</v>
      </c>
      <c r="FC333" s="3">
        <v>0</v>
      </c>
      <c r="FD333" s="3">
        <v>0</v>
      </c>
      <c r="FE333" s="3">
        <v>0</v>
      </c>
      <c r="FF333" s="3">
        <v>0</v>
      </c>
      <c r="FG333" s="3">
        <v>0</v>
      </c>
    </row>
    <row r="334" spans="2:163" x14ac:dyDescent="0.3">
      <c r="B334">
        <v>364</v>
      </c>
      <c r="C334">
        <v>46</v>
      </c>
      <c r="D334">
        <v>0</v>
      </c>
      <c r="E334">
        <v>1.8565999999999999E-2</v>
      </c>
      <c r="F334">
        <f t="shared" si="206"/>
        <v>29.872693999999999</v>
      </c>
      <c r="G334">
        <v>332</v>
      </c>
      <c r="H334">
        <v>332</v>
      </c>
      <c r="I334" t="s">
        <v>149</v>
      </c>
      <c r="J334">
        <v>2000</v>
      </c>
      <c r="K334">
        <v>1</v>
      </c>
      <c r="L334">
        <f t="shared" si="207"/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f t="shared" si="208"/>
        <v>40.225000000000001</v>
      </c>
      <c r="X334" s="1">
        <v>1</v>
      </c>
      <c r="Y334" s="1">
        <v>1</v>
      </c>
      <c r="Z334" s="1">
        <v>0</v>
      </c>
      <c r="AA334" s="1">
        <v>25</v>
      </c>
      <c r="AB334" s="1">
        <v>25</v>
      </c>
      <c r="AC334" s="1" t="s">
        <v>76</v>
      </c>
      <c r="AD334" s="1" t="s">
        <v>76</v>
      </c>
      <c r="AE334" s="1" t="s">
        <v>78</v>
      </c>
      <c r="AF334" s="1" t="s">
        <v>78</v>
      </c>
      <c r="AG334" s="1">
        <f t="shared" si="209"/>
        <v>2</v>
      </c>
      <c r="AH334" s="1">
        <f t="shared" si="210"/>
        <v>5</v>
      </c>
      <c r="AI334" s="1">
        <f t="shared" si="211"/>
        <v>3</v>
      </c>
      <c r="AJ334" s="1">
        <v>253</v>
      </c>
      <c r="AK334" s="2">
        <f t="shared" si="212"/>
        <v>253</v>
      </c>
      <c r="AM334" s="1">
        <v>1</v>
      </c>
      <c r="AN334" s="1">
        <v>1</v>
      </c>
      <c r="AO334" s="1">
        <v>0</v>
      </c>
      <c r="AP334" s="1">
        <v>25</v>
      </c>
      <c r="AQ334" s="1">
        <v>25</v>
      </c>
      <c r="AR334">
        <f t="shared" si="205"/>
        <v>253</v>
      </c>
      <c r="AT334" s="1">
        <v>1</v>
      </c>
      <c r="AU334" s="1">
        <v>1</v>
      </c>
      <c r="AV334" s="1">
        <v>0</v>
      </c>
      <c r="AW334" s="1">
        <v>25</v>
      </c>
      <c r="AX334" s="1">
        <v>25</v>
      </c>
      <c r="AY334" t="s">
        <v>76</v>
      </c>
      <c r="AZ334" t="s">
        <v>76</v>
      </c>
      <c r="BA334" t="s">
        <v>77</v>
      </c>
      <c r="BB334" t="s">
        <v>77</v>
      </c>
      <c r="BC334" s="1">
        <f t="shared" si="213"/>
        <v>2</v>
      </c>
      <c r="BD334" s="1">
        <f t="shared" si="214"/>
        <v>5</v>
      </c>
      <c r="BE334" s="1">
        <f t="shared" si="215"/>
        <v>2</v>
      </c>
      <c r="BF334" s="2">
        <f t="shared" si="216"/>
        <v>252</v>
      </c>
      <c r="BH334" s="1">
        <v>1</v>
      </c>
      <c r="BI334" s="1">
        <v>1</v>
      </c>
      <c r="BJ334" s="1">
        <v>0</v>
      </c>
      <c r="BK334" s="1">
        <v>25</v>
      </c>
      <c r="BL334" s="1">
        <v>25</v>
      </c>
      <c r="BM334" t="s">
        <v>76</v>
      </c>
      <c r="BN334" t="s">
        <v>76</v>
      </c>
      <c r="BO334" t="s">
        <v>78</v>
      </c>
      <c r="BP334" t="s">
        <v>78</v>
      </c>
      <c r="BQ334" s="1">
        <f t="shared" si="217"/>
        <v>2</v>
      </c>
      <c r="BR334" s="1">
        <f t="shared" si="218"/>
        <v>5</v>
      </c>
      <c r="BS334" s="1">
        <f t="shared" si="219"/>
        <v>3</v>
      </c>
      <c r="BT334" s="2">
        <f t="shared" si="220"/>
        <v>253</v>
      </c>
      <c r="BV334" s="1">
        <v>1</v>
      </c>
      <c r="BW334" s="1">
        <v>1</v>
      </c>
      <c r="BX334" t="s">
        <v>76</v>
      </c>
      <c r="BY334" t="s">
        <v>76</v>
      </c>
      <c r="BZ334" t="s">
        <v>78</v>
      </c>
      <c r="CA334" t="s">
        <v>78</v>
      </c>
      <c r="CB334" s="1">
        <f t="shared" si="221"/>
        <v>2</v>
      </c>
      <c r="CC334" s="1">
        <f t="shared" si="222"/>
        <v>5</v>
      </c>
      <c r="CD334" s="1">
        <f t="shared" si="223"/>
        <v>3</v>
      </c>
      <c r="CE334" s="2">
        <f t="shared" si="224"/>
        <v>253</v>
      </c>
      <c r="CG334" s="1">
        <v>1</v>
      </c>
      <c r="CH334" s="1">
        <v>1</v>
      </c>
      <c r="CI334" s="1">
        <v>0</v>
      </c>
      <c r="CJ334" s="1">
        <v>25</v>
      </c>
      <c r="CK334" s="1">
        <v>25</v>
      </c>
      <c r="CL334" t="s">
        <v>76</v>
      </c>
      <c r="CM334" t="s">
        <v>76</v>
      </c>
      <c r="CN334" t="s">
        <v>77</v>
      </c>
      <c r="CO334" t="s">
        <v>77</v>
      </c>
      <c r="CP334" s="1">
        <f t="shared" si="225"/>
        <v>2</v>
      </c>
      <c r="CQ334" s="1">
        <f t="shared" si="226"/>
        <v>5</v>
      </c>
      <c r="CR334" s="1">
        <f t="shared" si="227"/>
        <v>2</v>
      </c>
      <c r="CS334" s="2">
        <f t="shared" si="228"/>
        <v>252</v>
      </c>
      <c r="CU334" s="1">
        <v>1</v>
      </c>
      <c r="CV334" s="1">
        <v>1</v>
      </c>
      <c r="CW334" s="1">
        <v>0</v>
      </c>
      <c r="CX334" s="1">
        <v>25</v>
      </c>
      <c r="CY334" s="1">
        <v>25</v>
      </c>
      <c r="CZ334" s="2">
        <f t="shared" si="229"/>
        <v>253</v>
      </c>
      <c r="DB334" s="1">
        <v>1</v>
      </c>
      <c r="DC334" s="1">
        <v>1</v>
      </c>
      <c r="DD334" s="1">
        <v>0</v>
      </c>
      <c r="DE334" s="1">
        <v>25</v>
      </c>
      <c r="DF334" s="1">
        <v>25</v>
      </c>
      <c r="DG334" t="s">
        <v>76</v>
      </c>
      <c r="DH334" t="s">
        <v>76</v>
      </c>
      <c r="DI334" t="s">
        <v>77</v>
      </c>
      <c r="DJ334" t="s">
        <v>77</v>
      </c>
      <c r="DK334" s="1">
        <f t="shared" si="230"/>
        <v>2</v>
      </c>
      <c r="DL334" s="1">
        <f t="shared" si="231"/>
        <v>5</v>
      </c>
      <c r="DM334" s="1">
        <f t="shared" si="232"/>
        <v>2</v>
      </c>
      <c r="DN334" s="2">
        <f t="shared" si="233"/>
        <v>252</v>
      </c>
      <c r="DP334" s="1">
        <v>1</v>
      </c>
      <c r="DQ334" s="1">
        <v>1</v>
      </c>
      <c r="DR334" s="1">
        <v>0</v>
      </c>
      <c r="DS334" s="1">
        <v>25</v>
      </c>
      <c r="DT334" s="1">
        <v>25</v>
      </c>
      <c r="DU334" t="s">
        <v>76</v>
      </c>
      <c r="DV334" t="s">
        <v>76</v>
      </c>
      <c r="DW334" t="s">
        <v>78</v>
      </c>
      <c r="DX334" t="s">
        <v>78</v>
      </c>
      <c r="DY334" s="1">
        <f t="shared" si="234"/>
        <v>2</v>
      </c>
      <c r="DZ334" s="1">
        <f t="shared" si="235"/>
        <v>5</v>
      </c>
      <c r="EA334" s="1">
        <f t="shared" si="236"/>
        <v>3</v>
      </c>
      <c r="EB334" s="2">
        <f t="shared" si="237"/>
        <v>253</v>
      </c>
      <c r="ED334" s="1">
        <v>1</v>
      </c>
      <c r="EE334" s="1">
        <v>1</v>
      </c>
      <c r="EF334" t="s">
        <v>76</v>
      </c>
      <c r="EG334" t="s">
        <v>76</v>
      </c>
      <c r="EH334" t="s">
        <v>78</v>
      </c>
      <c r="EI334" t="s">
        <v>78</v>
      </c>
      <c r="EJ334" s="1">
        <f t="shared" si="238"/>
        <v>2</v>
      </c>
      <c r="EK334" s="1">
        <f t="shared" si="239"/>
        <v>5</v>
      </c>
      <c r="EL334" s="1">
        <f t="shared" si="240"/>
        <v>3</v>
      </c>
      <c r="EM334" s="2">
        <f t="shared" si="241"/>
        <v>253</v>
      </c>
      <c r="EO334" s="1">
        <v>1</v>
      </c>
      <c r="EP334" s="1">
        <v>1</v>
      </c>
      <c r="EQ334" s="1">
        <v>0</v>
      </c>
      <c r="ER334" s="1">
        <v>25</v>
      </c>
      <c r="ES334" s="1">
        <v>25</v>
      </c>
      <c r="ET334" t="s">
        <v>76</v>
      </c>
      <c r="EU334" t="s">
        <v>76</v>
      </c>
      <c r="EV334" t="s">
        <v>77</v>
      </c>
      <c r="EW334" t="s">
        <v>77</v>
      </c>
      <c r="EX334" s="1">
        <f t="shared" si="242"/>
        <v>2</v>
      </c>
      <c r="EY334" s="1">
        <f t="shared" si="243"/>
        <v>5</v>
      </c>
      <c r="EZ334" s="1">
        <f t="shared" si="244"/>
        <v>2</v>
      </c>
      <c r="FA334" s="2">
        <f t="shared" si="245"/>
        <v>252</v>
      </c>
      <c r="FB334" s="3">
        <v>0</v>
      </c>
      <c r="FC334" s="3">
        <v>0</v>
      </c>
      <c r="FD334" s="3">
        <v>0</v>
      </c>
      <c r="FE334" s="3">
        <v>0</v>
      </c>
      <c r="FF334" s="3">
        <v>0</v>
      </c>
      <c r="FG334" s="3">
        <v>0</v>
      </c>
    </row>
    <row r="335" spans="2:163" x14ac:dyDescent="0.3">
      <c r="B335">
        <v>1520021</v>
      </c>
      <c r="C335">
        <v>360</v>
      </c>
      <c r="D335">
        <v>0</v>
      </c>
      <c r="E335">
        <v>5.1006000000000003E-2</v>
      </c>
      <c r="F335">
        <f t="shared" si="206"/>
        <v>82.068654000000009</v>
      </c>
      <c r="G335">
        <v>330</v>
      </c>
      <c r="H335">
        <v>330</v>
      </c>
      <c r="I335" t="s">
        <v>85</v>
      </c>
      <c r="J335">
        <v>2000</v>
      </c>
      <c r="K335">
        <v>1</v>
      </c>
      <c r="L335">
        <f t="shared" si="207"/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f t="shared" si="208"/>
        <v>24.134999999999998</v>
      </c>
      <c r="X335" s="1">
        <v>1</v>
      </c>
      <c r="Y335" s="1">
        <v>1</v>
      </c>
      <c r="Z335" s="1">
        <v>0</v>
      </c>
      <c r="AA335" s="1">
        <v>15</v>
      </c>
      <c r="AB335" s="1">
        <v>15</v>
      </c>
      <c r="AC335" s="1" t="s">
        <v>85</v>
      </c>
      <c r="AD335" s="1" t="s">
        <v>85</v>
      </c>
      <c r="AE335" s="1" t="s">
        <v>85</v>
      </c>
      <c r="AF335" s="1" t="s">
        <v>85</v>
      </c>
      <c r="AG335" s="1">
        <f t="shared" si="209"/>
        <v>2</v>
      </c>
      <c r="AH335" s="1">
        <f t="shared" si="210"/>
        <v>6</v>
      </c>
      <c r="AI335" s="1">
        <f t="shared" si="211"/>
        <v>4</v>
      </c>
      <c r="AJ335" s="1">
        <v>264</v>
      </c>
      <c r="AK335" s="2">
        <f t="shared" si="212"/>
        <v>264</v>
      </c>
      <c r="AM335" s="1">
        <v>1</v>
      </c>
      <c r="AN335" s="1">
        <v>1</v>
      </c>
      <c r="AO335" s="1">
        <v>0</v>
      </c>
      <c r="AP335" s="1">
        <v>15</v>
      </c>
      <c r="AQ335" s="1">
        <v>15</v>
      </c>
      <c r="AR335">
        <f t="shared" si="205"/>
        <v>264</v>
      </c>
      <c r="AT335" s="1">
        <v>1</v>
      </c>
      <c r="AU335" s="1">
        <v>1</v>
      </c>
      <c r="AV335" s="1">
        <v>0</v>
      </c>
      <c r="AW335" s="1">
        <v>15</v>
      </c>
      <c r="AX335" s="1">
        <v>15</v>
      </c>
      <c r="AY335" t="s">
        <v>85</v>
      </c>
      <c r="AZ335" t="s">
        <v>85</v>
      </c>
      <c r="BA335" t="s">
        <v>85</v>
      </c>
      <c r="BB335" t="s">
        <v>85</v>
      </c>
      <c r="BC335" s="1">
        <f t="shared" si="213"/>
        <v>2</v>
      </c>
      <c r="BD335" s="1">
        <f t="shared" si="214"/>
        <v>6</v>
      </c>
      <c r="BE335" s="1">
        <f t="shared" si="215"/>
        <v>4</v>
      </c>
      <c r="BF335" s="2">
        <f t="shared" si="216"/>
        <v>264</v>
      </c>
      <c r="BH335" s="1">
        <v>1</v>
      </c>
      <c r="BI335" s="1">
        <v>1</v>
      </c>
      <c r="BJ335" s="1">
        <v>0</v>
      </c>
      <c r="BK335" s="1">
        <v>15</v>
      </c>
      <c r="BL335" s="1">
        <v>15</v>
      </c>
      <c r="BM335" t="s">
        <v>85</v>
      </c>
      <c r="BN335" t="s">
        <v>85</v>
      </c>
      <c r="BO335" t="s">
        <v>85</v>
      </c>
      <c r="BP335" t="s">
        <v>85</v>
      </c>
      <c r="BQ335" s="1">
        <f t="shared" si="217"/>
        <v>2</v>
      </c>
      <c r="BR335" s="1">
        <f t="shared" si="218"/>
        <v>6</v>
      </c>
      <c r="BS335" s="1">
        <f t="shared" si="219"/>
        <v>4</v>
      </c>
      <c r="BT335" s="2">
        <f t="shared" si="220"/>
        <v>264</v>
      </c>
      <c r="BV335" s="1">
        <v>1</v>
      </c>
      <c r="BW335" s="1">
        <v>1</v>
      </c>
      <c r="BX335" t="s">
        <v>85</v>
      </c>
      <c r="BY335" t="s">
        <v>85</v>
      </c>
      <c r="BZ335" t="s">
        <v>85</v>
      </c>
      <c r="CA335" t="s">
        <v>85</v>
      </c>
      <c r="CB335" s="1">
        <f t="shared" si="221"/>
        <v>2</v>
      </c>
      <c r="CC335" s="1">
        <f t="shared" si="222"/>
        <v>6</v>
      </c>
      <c r="CD335" s="1">
        <f t="shared" si="223"/>
        <v>4</v>
      </c>
      <c r="CE335" s="2">
        <f t="shared" si="224"/>
        <v>264</v>
      </c>
      <c r="CG335" s="1">
        <v>1</v>
      </c>
      <c r="CH335" s="1">
        <v>1</v>
      </c>
      <c r="CI335" s="1">
        <v>0</v>
      </c>
      <c r="CJ335" s="1">
        <v>15</v>
      </c>
      <c r="CK335" s="1">
        <v>15</v>
      </c>
      <c r="CL335" t="s">
        <v>85</v>
      </c>
      <c r="CM335" t="s">
        <v>85</v>
      </c>
      <c r="CN335" t="s">
        <v>85</v>
      </c>
      <c r="CO335" t="s">
        <v>85</v>
      </c>
      <c r="CP335" s="1">
        <f t="shared" si="225"/>
        <v>2</v>
      </c>
      <c r="CQ335" s="1">
        <f t="shared" si="226"/>
        <v>6</v>
      </c>
      <c r="CR335" s="1">
        <f t="shared" si="227"/>
        <v>4</v>
      </c>
      <c r="CS335" s="2">
        <f t="shared" si="228"/>
        <v>264</v>
      </c>
      <c r="CU335" s="1">
        <v>1</v>
      </c>
      <c r="CV335" s="1">
        <v>1</v>
      </c>
      <c r="CW335" s="1">
        <v>0</v>
      </c>
      <c r="CX335" s="1">
        <v>15</v>
      </c>
      <c r="CY335" s="1">
        <v>15</v>
      </c>
      <c r="CZ335" s="2">
        <f t="shared" si="229"/>
        <v>264</v>
      </c>
      <c r="DB335" s="1">
        <v>1</v>
      </c>
      <c r="DC335" s="1">
        <v>1</v>
      </c>
      <c r="DD335" s="1">
        <v>0</v>
      </c>
      <c r="DE335" s="1">
        <v>15</v>
      </c>
      <c r="DF335" s="1">
        <v>15</v>
      </c>
      <c r="DG335" t="s">
        <v>85</v>
      </c>
      <c r="DH335" t="s">
        <v>85</v>
      </c>
      <c r="DI335" t="s">
        <v>85</v>
      </c>
      <c r="DJ335" t="s">
        <v>85</v>
      </c>
      <c r="DK335" s="1">
        <f t="shared" si="230"/>
        <v>2</v>
      </c>
      <c r="DL335" s="1">
        <f t="shared" si="231"/>
        <v>6</v>
      </c>
      <c r="DM335" s="1">
        <f t="shared" si="232"/>
        <v>4</v>
      </c>
      <c r="DN335" s="2">
        <f t="shared" si="233"/>
        <v>264</v>
      </c>
      <c r="DP335" s="1">
        <v>1</v>
      </c>
      <c r="DQ335" s="1">
        <v>1</v>
      </c>
      <c r="DR335" s="1">
        <v>0</v>
      </c>
      <c r="DS335" s="1">
        <v>15</v>
      </c>
      <c r="DT335" s="1">
        <v>15</v>
      </c>
      <c r="DU335" t="s">
        <v>85</v>
      </c>
      <c r="DV335" t="s">
        <v>85</v>
      </c>
      <c r="DW335" t="s">
        <v>85</v>
      </c>
      <c r="DX335" t="s">
        <v>85</v>
      </c>
      <c r="DY335" s="1">
        <f t="shared" si="234"/>
        <v>2</v>
      </c>
      <c r="DZ335" s="1">
        <f t="shared" si="235"/>
        <v>6</v>
      </c>
      <c r="EA335" s="1">
        <f t="shared" si="236"/>
        <v>4</v>
      </c>
      <c r="EB335" s="2">
        <f t="shared" si="237"/>
        <v>264</v>
      </c>
      <c r="ED335" s="1">
        <v>1</v>
      </c>
      <c r="EE335" s="1">
        <v>1</v>
      </c>
      <c r="EF335" t="s">
        <v>85</v>
      </c>
      <c r="EG335" t="s">
        <v>85</v>
      </c>
      <c r="EH335" t="s">
        <v>85</v>
      </c>
      <c r="EI335" t="s">
        <v>85</v>
      </c>
      <c r="EJ335" s="1">
        <f t="shared" si="238"/>
        <v>2</v>
      </c>
      <c r="EK335" s="1">
        <f t="shared" si="239"/>
        <v>6</v>
      </c>
      <c r="EL335" s="1">
        <f t="shared" si="240"/>
        <v>4</v>
      </c>
      <c r="EM335" s="2">
        <f t="shared" si="241"/>
        <v>264</v>
      </c>
      <c r="EO335" s="1">
        <v>1</v>
      </c>
      <c r="EP335" s="1">
        <v>1</v>
      </c>
      <c r="EQ335" s="1">
        <v>0</v>
      </c>
      <c r="ER335" s="1">
        <v>15</v>
      </c>
      <c r="ES335" s="1">
        <v>15</v>
      </c>
      <c r="ET335" t="s">
        <v>85</v>
      </c>
      <c r="EU335" t="s">
        <v>85</v>
      </c>
      <c r="EV335" t="s">
        <v>85</v>
      </c>
      <c r="EW335" t="s">
        <v>85</v>
      </c>
      <c r="EX335" s="1">
        <f t="shared" si="242"/>
        <v>2</v>
      </c>
      <c r="EY335" s="1">
        <f t="shared" si="243"/>
        <v>6</v>
      </c>
      <c r="EZ335" s="1">
        <f t="shared" si="244"/>
        <v>4</v>
      </c>
      <c r="FA335" s="2">
        <f t="shared" si="245"/>
        <v>264</v>
      </c>
      <c r="FB335" s="3">
        <v>0</v>
      </c>
      <c r="FC335" s="3">
        <v>0</v>
      </c>
      <c r="FD335" s="3">
        <v>0</v>
      </c>
      <c r="FE335" s="3">
        <v>0</v>
      </c>
      <c r="FF335" s="3">
        <v>0</v>
      </c>
      <c r="FG335" s="3">
        <v>0</v>
      </c>
    </row>
    <row r="336" spans="2:163" x14ac:dyDescent="0.3">
      <c r="B336">
        <v>1520021</v>
      </c>
      <c r="C336">
        <v>358</v>
      </c>
      <c r="D336">
        <v>0</v>
      </c>
      <c r="E336">
        <v>4.6746999999999997E-2</v>
      </c>
      <c r="F336">
        <f t="shared" si="206"/>
        <v>75.215922999999989</v>
      </c>
      <c r="G336">
        <v>331</v>
      </c>
      <c r="H336">
        <v>331</v>
      </c>
      <c r="I336" t="s">
        <v>85</v>
      </c>
      <c r="J336">
        <v>2000</v>
      </c>
      <c r="K336">
        <v>1</v>
      </c>
      <c r="L336">
        <f t="shared" si="207"/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f t="shared" si="208"/>
        <v>24.134999999999998</v>
      </c>
      <c r="X336" s="1">
        <v>1</v>
      </c>
      <c r="Y336" s="1">
        <v>1</v>
      </c>
      <c r="Z336" s="1">
        <v>0</v>
      </c>
      <c r="AA336" s="1">
        <v>15</v>
      </c>
      <c r="AB336" s="1">
        <v>15</v>
      </c>
      <c r="AC336" s="1" t="s">
        <v>85</v>
      </c>
      <c r="AD336" s="1" t="s">
        <v>85</v>
      </c>
      <c r="AE336" s="1" t="s">
        <v>85</v>
      </c>
      <c r="AF336" s="1" t="s">
        <v>85</v>
      </c>
      <c r="AG336" s="1">
        <f t="shared" si="209"/>
        <v>2</v>
      </c>
      <c r="AH336" s="1">
        <f t="shared" si="210"/>
        <v>6</v>
      </c>
      <c r="AI336" s="1">
        <f t="shared" si="211"/>
        <v>4</v>
      </c>
      <c r="AJ336" s="1">
        <v>264</v>
      </c>
      <c r="AK336" s="2">
        <f t="shared" si="212"/>
        <v>264</v>
      </c>
      <c r="AM336" s="1">
        <v>1</v>
      </c>
      <c r="AN336" s="1">
        <v>1</v>
      </c>
      <c r="AO336" s="1">
        <v>0</v>
      </c>
      <c r="AP336" s="1">
        <v>15</v>
      </c>
      <c r="AQ336" s="1">
        <v>15</v>
      </c>
      <c r="AR336">
        <f t="shared" si="205"/>
        <v>264</v>
      </c>
      <c r="AT336" s="1">
        <v>1</v>
      </c>
      <c r="AU336" s="1">
        <v>1</v>
      </c>
      <c r="AV336" s="1">
        <v>0</v>
      </c>
      <c r="AW336" s="1">
        <v>15</v>
      </c>
      <c r="AX336" s="1">
        <v>15</v>
      </c>
      <c r="AY336" t="s">
        <v>85</v>
      </c>
      <c r="AZ336" t="s">
        <v>85</v>
      </c>
      <c r="BA336" t="s">
        <v>85</v>
      </c>
      <c r="BB336" t="s">
        <v>85</v>
      </c>
      <c r="BC336" s="1">
        <f t="shared" si="213"/>
        <v>2</v>
      </c>
      <c r="BD336" s="1">
        <f t="shared" si="214"/>
        <v>6</v>
      </c>
      <c r="BE336" s="1">
        <f t="shared" si="215"/>
        <v>4</v>
      </c>
      <c r="BF336" s="2">
        <f t="shared" si="216"/>
        <v>264</v>
      </c>
      <c r="BH336" s="1">
        <v>1</v>
      </c>
      <c r="BI336" s="1">
        <v>1</v>
      </c>
      <c r="BJ336" s="1">
        <v>0</v>
      </c>
      <c r="BK336" s="1">
        <v>15</v>
      </c>
      <c r="BL336" s="1">
        <v>15</v>
      </c>
      <c r="BM336" t="s">
        <v>85</v>
      </c>
      <c r="BN336" t="s">
        <v>85</v>
      </c>
      <c r="BO336" t="s">
        <v>85</v>
      </c>
      <c r="BP336" t="s">
        <v>85</v>
      </c>
      <c r="BQ336" s="1">
        <f t="shared" si="217"/>
        <v>2</v>
      </c>
      <c r="BR336" s="1">
        <f t="shared" si="218"/>
        <v>6</v>
      </c>
      <c r="BS336" s="1">
        <f t="shared" si="219"/>
        <v>4</v>
      </c>
      <c r="BT336" s="2">
        <f t="shared" si="220"/>
        <v>264</v>
      </c>
      <c r="BV336" s="1">
        <v>1</v>
      </c>
      <c r="BW336" s="1">
        <v>1</v>
      </c>
      <c r="BX336" t="s">
        <v>85</v>
      </c>
      <c r="BY336" t="s">
        <v>85</v>
      </c>
      <c r="BZ336" t="s">
        <v>85</v>
      </c>
      <c r="CA336" t="s">
        <v>85</v>
      </c>
      <c r="CB336" s="1">
        <f t="shared" si="221"/>
        <v>2</v>
      </c>
      <c r="CC336" s="1">
        <f t="shared" si="222"/>
        <v>6</v>
      </c>
      <c r="CD336" s="1">
        <f t="shared" si="223"/>
        <v>4</v>
      </c>
      <c r="CE336" s="2">
        <f t="shared" si="224"/>
        <v>264</v>
      </c>
      <c r="CG336" s="1">
        <v>1</v>
      </c>
      <c r="CH336" s="1">
        <v>1</v>
      </c>
      <c r="CI336" s="1">
        <v>0</v>
      </c>
      <c r="CJ336" s="1">
        <v>15</v>
      </c>
      <c r="CK336" s="1">
        <v>15</v>
      </c>
      <c r="CL336" t="s">
        <v>85</v>
      </c>
      <c r="CM336" t="s">
        <v>85</v>
      </c>
      <c r="CN336" t="s">
        <v>85</v>
      </c>
      <c r="CO336" t="s">
        <v>85</v>
      </c>
      <c r="CP336" s="1">
        <f t="shared" si="225"/>
        <v>2</v>
      </c>
      <c r="CQ336" s="1">
        <f t="shared" si="226"/>
        <v>6</v>
      </c>
      <c r="CR336" s="1">
        <f t="shared" si="227"/>
        <v>4</v>
      </c>
      <c r="CS336" s="2">
        <f t="shared" si="228"/>
        <v>264</v>
      </c>
      <c r="CU336" s="1">
        <v>1</v>
      </c>
      <c r="CV336" s="1">
        <v>1</v>
      </c>
      <c r="CW336" s="1">
        <v>0</v>
      </c>
      <c r="CX336" s="1">
        <v>15</v>
      </c>
      <c r="CY336" s="1">
        <v>15</v>
      </c>
      <c r="CZ336" s="2">
        <f t="shared" si="229"/>
        <v>264</v>
      </c>
      <c r="DB336" s="1">
        <v>1</v>
      </c>
      <c r="DC336" s="1">
        <v>1</v>
      </c>
      <c r="DD336" s="1">
        <v>0</v>
      </c>
      <c r="DE336" s="1">
        <v>15</v>
      </c>
      <c r="DF336" s="1">
        <v>15</v>
      </c>
      <c r="DG336" t="s">
        <v>85</v>
      </c>
      <c r="DH336" t="s">
        <v>85</v>
      </c>
      <c r="DI336" t="s">
        <v>85</v>
      </c>
      <c r="DJ336" t="s">
        <v>85</v>
      </c>
      <c r="DK336" s="1">
        <f t="shared" si="230"/>
        <v>2</v>
      </c>
      <c r="DL336" s="1">
        <f t="shared" si="231"/>
        <v>6</v>
      </c>
      <c r="DM336" s="1">
        <f t="shared" si="232"/>
        <v>4</v>
      </c>
      <c r="DN336" s="2">
        <f t="shared" si="233"/>
        <v>264</v>
      </c>
      <c r="DP336" s="1">
        <v>1</v>
      </c>
      <c r="DQ336" s="1">
        <v>1</v>
      </c>
      <c r="DR336" s="1">
        <v>0</v>
      </c>
      <c r="DS336" s="1">
        <v>15</v>
      </c>
      <c r="DT336" s="1">
        <v>15</v>
      </c>
      <c r="DU336" t="s">
        <v>85</v>
      </c>
      <c r="DV336" t="s">
        <v>85</v>
      </c>
      <c r="DW336" t="s">
        <v>85</v>
      </c>
      <c r="DX336" t="s">
        <v>85</v>
      </c>
      <c r="DY336" s="1">
        <f t="shared" si="234"/>
        <v>2</v>
      </c>
      <c r="DZ336" s="1">
        <f t="shared" si="235"/>
        <v>6</v>
      </c>
      <c r="EA336" s="1">
        <f t="shared" si="236"/>
        <v>4</v>
      </c>
      <c r="EB336" s="2">
        <f t="shared" si="237"/>
        <v>264</v>
      </c>
      <c r="ED336" s="1">
        <v>1</v>
      </c>
      <c r="EE336" s="1">
        <v>1</v>
      </c>
      <c r="EF336" t="s">
        <v>85</v>
      </c>
      <c r="EG336" t="s">
        <v>85</v>
      </c>
      <c r="EH336" t="s">
        <v>85</v>
      </c>
      <c r="EI336" t="s">
        <v>85</v>
      </c>
      <c r="EJ336" s="1">
        <f t="shared" si="238"/>
        <v>2</v>
      </c>
      <c r="EK336" s="1">
        <f t="shared" si="239"/>
        <v>6</v>
      </c>
      <c r="EL336" s="1">
        <f t="shared" si="240"/>
        <v>4</v>
      </c>
      <c r="EM336" s="2">
        <f t="shared" si="241"/>
        <v>264</v>
      </c>
      <c r="EO336" s="1">
        <v>1</v>
      </c>
      <c r="EP336" s="1">
        <v>1</v>
      </c>
      <c r="EQ336" s="1">
        <v>0</v>
      </c>
      <c r="ER336" s="1">
        <v>15</v>
      </c>
      <c r="ES336" s="1">
        <v>15</v>
      </c>
      <c r="ET336" t="s">
        <v>85</v>
      </c>
      <c r="EU336" t="s">
        <v>85</v>
      </c>
      <c r="EV336" t="s">
        <v>85</v>
      </c>
      <c r="EW336" t="s">
        <v>85</v>
      </c>
      <c r="EX336" s="1">
        <f t="shared" si="242"/>
        <v>2</v>
      </c>
      <c r="EY336" s="1">
        <f t="shared" si="243"/>
        <v>6</v>
      </c>
      <c r="EZ336" s="1">
        <f t="shared" si="244"/>
        <v>4</v>
      </c>
      <c r="FA336" s="2">
        <f t="shared" si="245"/>
        <v>264</v>
      </c>
      <c r="FB336" s="3">
        <v>0</v>
      </c>
      <c r="FC336" s="3">
        <v>0</v>
      </c>
      <c r="FD336" s="3">
        <v>0</v>
      </c>
      <c r="FE336" s="3">
        <v>0</v>
      </c>
      <c r="FF336" s="3">
        <v>0</v>
      </c>
      <c r="FG336" s="3">
        <v>0</v>
      </c>
    </row>
    <row r="337" spans="2:163" x14ac:dyDescent="0.3">
      <c r="B337">
        <v>369</v>
      </c>
      <c r="C337">
        <v>201</v>
      </c>
      <c r="D337">
        <v>0</v>
      </c>
      <c r="E337">
        <v>1.3783999999999999E-2</v>
      </c>
      <c r="F337">
        <f t="shared" si="206"/>
        <v>22.178456000000001</v>
      </c>
      <c r="G337">
        <v>337</v>
      </c>
      <c r="H337">
        <v>337</v>
      </c>
      <c r="I337" t="s">
        <v>137</v>
      </c>
      <c r="J337">
        <v>2000</v>
      </c>
      <c r="K337">
        <v>1</v>
      </c>
      <c r="L337">
        <f t="shared" si="207"/>
        <v>1</v>
      </c>
      <c r="M337">
        <v>1</v>
      </c>
      <c r="N337">
        <v>0</v>
      </c>
      <c r="O337">
        <v>0</v>
      </c>
      <c r="P337">
        <v>0</v>
      </c>
      <c r="Q337">
        <v>1</v>
      </c>
      <c r="R337">
        <v>1</v>
      </c>
      <c r="S337">
        <v>0</v>
      </c>
      <c r="T337">
        <v>0</v>
      </c>
      <c r="U337">
        <v>0</v>
      </c>
      <c r="V337">
        <f t="shared" si="208"/>
        <v>40.225000000000001</v>
      </c>
      <c r="X337" s="1">
        <v>1</v>
      </c>
      <c r="Y337" s="1">
        <v>1</v>
      </c>
      <c r="Z337" s="1">
        <v>0</v>
      </c>
      <c r="AA337" s="1">
        <v>25</v>
      </c>
      <c r="AB337" s="1">
        <v>25</v>
      </c>
      <c r="AC337" s="1" t="s">
        <v>76</v>
      </c>
      <c r="AD337" s="1" t="s">
        <v>76</v>
      </c>
      <c r="AE337" s="1" t="s">
        <v>77</v>
      </c>
      <c r="AF337" s="1" t="s">
        <v>77</v>
      </c>
      <c r="AG337" s="1">
        <f t="shared" si="209"/>
        <v>2</v>
      </c>
      <c r="AH337" s="1">
        <f t="shared" si="210"/>
        <v>5</v>
      </c>
      <c r="AI337" s="1">
        <f t="shared" si="211"/>
        <v>2</v>
      </c>
      <c r="AJ337" s="1">
        <v>252</v>
      </c>
      <c r="AK337" s="2">
        <f t="shared" si="212"/>
        <v>252</v>
      </c>
      <c r="AM337" s="1">
        <v>1</v>
      </c>
      <c r="AN337" s="1">
        <v>1</v>
      </c>
      <c r="AO337" s="1">
        <v>0</v>
      </c>
      <c r="AP337" s="1">
        <v>25</v>
      </c>
      <c r="AQ337" s="1">
        <v>25</v>
      </c>
      <c r="AR337">
        <f t="shared" si="205"/>
        <v>252</v>
      </c>
      <c r="AT337" s="1">
        <v>1</v>
      </c>
      <c r="AU337" s="1">
        <v>1</v>
      </c>
      <c r="AV337" s="1">
        <v>0</v>
      </c>
      <c r="AW337" s="1">
        <v>25</v>
      </c>
      <c r="AX337" s="1">
        <v>25</v>
      </c>
      <c r="AY337" t="s">
        <v>76</v>
      </c>
      <c r="AZ337" t="s">
        <v>76</v>
      </c>
      <c r="BA337" t="s">
        <v>77</v>
      </c>
      <c r="BB337" t="s">
        <v>77</v>
      </c>
      <c r="BC337" s="1">
        <f t="shared" si="213"/>
        <v>2</v>
      </c>
      <c r="BD337" s="1">
        <f t="shared" si="214"/>
        <v>5</v>
      </c>
      <c r="BE337" s="1">
        <f t="shared" si="215"/>
        <v>2</v>
      </c>
      <c r="BF337" s="2">
        <f t="shared" si="216"/>
        <v>252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Q337" s="1">
        <f t="shared" si="217"/>
        <v>1</v>
      </c>
      <c r="BR337" s="1">
        <f t="shared" si="218"/>
        <v>7</v>
      </c>
      <c r="BS337" s="1">
        <f t="shared" si="219"/>
        <v>5</v>
      </c>
      <c r="BT337" s="2">
        <f t="shared" si="220"/>
        <v>175</v>
      </c>
      <c r="BV337" s="1">
        <v>0</v>
      </c>
      <c r="BW337" s="1">
        <v>0</v>
      </c>
      <c r="CB337" s="1">
        <f t="shared" si="221"/>
        <v>1</v>
      </c>
      <c r="CC337" s="1">
        <f t="shared" si="222"/>
        <v>7</v>
      </c>
      <c r="CD337" s="1">
        <f t="shared" si="223"/>
        <v>5</v>
      </c>
      <c r="CE337" s="2">
        <f t="shared" si="224"/>
        <v>175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P337" s="1">
        <f t="shared" si="225"/>
        <v>1</v>
      </c>
      <c r="CQ337" s="1">
        <f t="shared" si="226"/>
        <v>7</v>
      </c>
      <c r="CR337" s="1">
        <f t="shared" si="227"/>
        <v>5</v>
      </c>
      <c r="CS337" s="2">
        <f t="shared" si="228"/>
        <v>175</v>
      </c>
      <c r="CU337" s="1">
        <v>1</v>
      </c>
      <c r="CV337" s="1">
        <v>1</v>
      </c>
      <c r="CW337" s="1">
        <v>0</v>
      </c>
      <c r="CX337" s="1">
        <v>25</v>
      </c>
      <c r="CY337" s="1">
        <v>25</v>
      </c>
      <c r="CZ337" s="2">
        <f t="shared" si="229"/>
        <v>252</v>
      </c>
      <c r="DB337" s="1">
        <v>1</v>
      </c>
      <c r="DC337" s="1">
        <v>1</v>
      </c>
      <c r="DD337" s="1">
        <v>0</v>
      </c>
      <c r="DE337" s="1">
        <v>25</v>
      </c>
      <c r="DF337" s="1">
        <v>25</v>
      </c>
      <c r="DG337" t="s">
        <v>76</v>
      </c>
      <c r="DH337" t="s">
        <v>76</v>
      </c>
      <c r="DI337" t="s">
        <v>77</v>
      </c>
      <c r="DJ337" t="s">
        <v>77</v>
      </c>
      <c r="DK337" s="1">
        <f t="shared" si="230"/>
        <v>2</v>
      </c>
      <c r="DL337" s="1">
        <f t="shared" si="231"/>
        <v>5</v>
      </c>
      <c r="DM337" s="1">
        <f t="shared" si="232"/>
        <v>2</v>
      </c>
      <c r="DN337" s="2">
        <f t="shared" si="233"/>
        <v>252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Y337" s="1">
        <f t="shared" si="234"/>
        <v>1</v>
      </c>
      <c r="DZ337" s="1">
        <f t="shared" si="235"/>
        <v>7</v>
      </c>
      <c r="EA337" s="1">
        <f t="shared" si="236"/>
        <v>5</v>
      </c>
      <c r="EB337" s="2">
        <f t="shared" si="237"/>
        <v>175</v>
      </c>
      <c r="ED337" s="1">
        <v>0</v>
      </c>
      <c r="EE337" s="1">
        <v>0</v>
      </c>
      <c r="EJ337" s="1">
        <f t="shared" si="238"/>
        <v>1</v>
      </c>
      <c r="EK337" s="1">
        <f t="shared" si="239"/>
        <v>7</v>
      </c>
      <c r="EL337" s="1">
        <f t="shared" si="240"/>
        <v>5</v>
      </c>
      <c r="EM337" s="2">
        <f t="shared" si="241"/>
        <v>175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X337" s="1">
        <f t="shared" si="242"/>
        <v>1</v>
      </c>
      <c r="EY337" s="1">
        <f t="shared" si="243"/>
        <v>7</v>
      </c>
      <c r="EZ337" s="1">
        <f t="shared" si="244"/>
        <v>5</v>
      </c>
      <c r="FA337" s="2">
        <f t="shared" si="245"/>
        <v>175</v>
      </c>
      <c r="FB337" s="3">
        <v>10</v>
      </c>
      <c r="FC337" s="3">
        <v>10</v>
      </c>
      <c r="FD337" s="3">
        <v>5</v>
      </c>
      <c r="FE337" s="3">
        <v>10</v>
      </c>
      <c r="FF337" s="3">
        <v>10</v>
      </c>
      <c r="FG337" s="3">
        <v>5</v>
      </c>
    </row>
    <row r="338" spans="2:163" x14ac:dyDescent="0.3">
      <c r="B338">
        <v>1520021</v>
      </c>
      <c r="C338">
        <v>364</v>
      </c>
      <c r="D338">
        <v>0</v>
      </c>
      <c r="E338">
        <v>4.1173000000000001E-2</v>
      </c>
      <c r="F338">
        <f t="shared" si="206"/>
        <v>66.247357000000008</v>
      </c>
      <c r="G338">
        <v>334</v>
      </c>
      <c r="H338">
        <v>334</v>
      </c>
      <c r="I338" t="s">
        <v>85</v>
      </c>
      <c r="J338">
        <v>2000</v>
      </c>
      <c r="K338">
        <v>1</v>
      </c>
      <c r="L338">
        <f t="shared" si="207"/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f t="shared" si="208"/>
        <v>24.134999999999998</v>
      </c>
      <c r="X338" s="1">
        <v>1</v>
      </c>
      <c r="Y338" s="1">
        <v>1</v>
      </c>
      <c r="Z338" s="1">
        <v>0</v>
      </c>
      <c r="AA338" s="1">
        <v>15</v>
      </c>
      <c r="AB338" s="1">
        <v>15</v>
      </c>
      <c r="AC338" s="1" t="s">
        <v>85</v>
      </c>
      <c r="AD338" s="1" t="s">
        <v>85</v>
      </c>
      <c r="AE338" s="1" t="s">
        <v>85</v>
      </c>
      <c r="AF338" s="1" t="s">
        <v>85</v>
      </c>
      <c r="AG338" s="1">
        <f t="shared" si="209"/>
        <v>2</v>
      </c>
      <c r="AH338" s="1">
        <f t="shared" si="210"/>
        <v>6</v>
      </c>
      <c r="AI338" s="1">
        <f t="shared" si="211"/>
        <v>4</v>
      </c>
      <c r="AJ338" s="1">
        <v>264</v>
      </c>
      <c r="AK338" s="2">
        <f t="shared" si="212"/>
        <v>264</v>
      </c>
      <c r="AM338" s="1">
        <v>1</v>
      </c>
      <c r="AN338" s="1">
        <v>1</v>
      </c>
      <c r="AO338" s="1">
        <v>0</v>
      </c>
      <c r="AP338" s="1">
        <v>15</v>
      </c>
      <c r="AQ338" s="1">
        <v>15</v>
      </c>
      <c r="AR338">
        <f t="shared" si="205"/>
        <v>264</v>
      </c>
      <c r="AT338" s="1">
        <v>1</v>
      </c>
      <c r="AU338" s="1">
        <v>1</v>
      </c>
      <c r="AV338" s="1">
        <v>0</v>
      </c>
      <c r="AW338" s="1">
        <v>15</v>
      </c>
      <c r="AX338" s="1">
        <v>15</v>
      </c>
      <c r="AY338" t="s">
        <v>85</v>
      </c>
      <c r="AZ338" t="s">
        <v>85</v>
      </c>
      <c r="BA338" t="s">
        <v>85</v>
      </c>
      <c r="BB338" t="s">
        <v>85</v>
      </c>
      <c r="BC338" s="1">
        <f t="shared" si="213"/>
        <v>2</v>
      </c>
      <c r="BD338" s="1">
        <f t="shared" si="214"/>
        <v>6</v>
      </c>
      <c r="BE338" s="1">
        <f t="shared" si="215"/>
        <v>4</v>
      </c>
      <c r="BF338" s="2">
        <f t="shared" si="216"/>
        <v>264</v>
      </c>
      <c r="BH338" s="1">
        <v>1</v>
      </c>
      <c r="BI338" s="1">
        <v>1</v>
      </c>
      <c r="BJ338" s="1">
        <v>0</v>
      </c>
      <c r="BK338" s="1">
        <v>15</v>
      </c>
      <c r="BL338" s="1">
        <v>15</v>
      </c>
      <c r="BM338" t="s">
        <v>85</v>
      </c>
      <c r="BN338" t="s">
        <v>85</v>
      </c>
      <c r="BO338" t="s">
        <v>85</v>
      </c>
      <c r="BP338" t="s">
        <v>85</v>
      </c>
      <c r="BQ338" s="1">
        <f t="shared" si="217"/>
        <v>2</v>
      </c>
      <c r="BR338" s="1">
        <f t="shared" si="218"/>
        <v>6</v>
      </c>
      <c r="BS338" s="1">
        <f t="shared" si="219"/>
        <v>4</v>
      </c>
      <c r="BT338" s="2">
        <f t="shared" si="220"/>
        <v>264</v>
      </c>
      <c r="BV338" s="1">
        <v>1</v>
      </c>
      <c r="BW338" s="1">
        <v>1</v>
      </c>
      <c r="BX338" t="s">
        <v>85</v>
      </c>
      <c r="BY338" t="s">
        <v>85</v>
      </c>
      <c r="BZ338" t="s">
        <v>85</v>
      </c>
      <c r="CA338" t="s">
        <v>85</v>
      </c>
      <c r="CB338" s="1">
        <f t="shared" si="221"/>
        <v>2</v>
      </c>
      <c r="CC338" s="1">
        <f t="shared" si="222"/>
        <v>6</v>
      </c>
      <c r="CD338" s="1">
        <f t="shared" si="223"/>
        <v>4</v>
      </c>
      <c r="CE338" s="2">
        <f t="shared" si="224"/>
        <v>264</v>
      </c>
      <c r="CG338" s="1">
        <v>1</v>
      </c>
      <c r="CH338" s="1">
        <v>1</v>
      </c>
      <c r="CI338" s="1">
        <v>0</v>
      </c>
      <c r="CJ338" s="1">
        <v>15</v>
      </c>
      <c r="CK338" s="1">
        <v>15</v>
      </c>
      <c r="CL338" t="s">
        <v>85</v>
      </c>
      <c r="CM338" t="s">
        <v>85</v>
      </c>
      <c r="CN338" t="s">
        <v>85</v>
      </c>
      <c r="CO338" t="s">
        <v>85</v>
      </c>
      <c r="CP338" s="1">
        <f t="shared" si="225"/>
        <v>2</v>
      </c>
      <c r="CQ338" s="1">
        <f t="shared" si="226"/>
        <v>6</v>
      </c>
      <c r="CR338" s="1">
        <f t="shared" si="227"/>
        <v>4</v>
      </c>
      <c r="CS338" s="2">
        <f t="shared" si="228"/>
        <v>264</v>
      </c>
      <c r="CU338" s="1">
        <v>1</v>
      </c>
      <c r="CV338" s="1">
        <v>1</v>
      </c>
      <c r="CW338" s="1">
        <v>0</v>
      </c>
      <c r="CX338" s="1">
        <v>15</v>
      </c>
      <c r="CY338" s="1">
        <v>15</v>
      </c>
      <c r="CZ338" s="2">
        <f t="shared" si="229"/>
        <v>264</v>
      </c>
      <c r="DB338" s="1">
        <v>1</v>
      </c>
      <c r="DC338" s="1">
        <v>1</v>
      </c>
      <c r="DD338" s="1">
        <v>0</v>
      </c>
      <c r="DE338" s="1">
        <v>15</v>
      </c>
      <c r="DF338" s="1">
        <v>15</v>
      </c>
      <c r="DG338" t="s">
        <v>85</v>
      </c>
      <c r="DH338" t="s">
        <v>85</v>
      </c>
      <c r="DI338" t="s">
        <v>85</v>
      </c>
      <c r="DJ338" t="s">
        <v>85</v>
      </c>
      <c r="DK338" s="1">
        <f t="shared" si="230"/>
        <v>2</v>
      </c>
      <c r="DL338" s="1">
        <f t="shared" si="231"/>
        <v>6</v>
      </c>
      <c r="DM338" s="1">
        <f t="shared" si="232"/>
        <v>4</v>
      </c>
      <c r="DN338" s="2">
        <f t="shared" si="233"/>
        <v>264</v>
      </c>
      <c r="DP338" s="1">
        <v>1</v>
      </c>
      <c r="DQ338" s="1">
        <v>1</v>
      </c>
      <c r="DR338" s="1">
        <v>0</v>
      </c>
      <c r="DS338" s="1">
        <v>15</v>
      </c>
      <c r="DT338" s="1">
        <v>15</v>
      </c>
      <c r="DU338" t="s">
        <v>85</v>
      </c>
      <c r="DV338" t="s">
        <v>85</v>
      </c>
      <c r="DW338" t="s">
        <v>85</v>
      </c>
      <c r="DX338" t="s">
        <v>85</v>
      </c>
      <c r="DY338" s="1">
        <f t="shared" si="234"/>
        <v>2</v>
      </c>
      <c r="DZ338" s="1">
        <f t="shared" si="235"/>
        <v>6</v>
      </c>
      <c r="EA338" s="1">
        <f t="shared" si="236"/>
        <v>4</v>
      </c>
      <c r="EB338" s="2">
        <f t="shared" si="237"/>
        <v>264</v>
      </c>
      <c r="ED338" s="1">
        <v>1</v>
      </c>
      <c r="EE338" s="1">
        <v>1</v>
      </c>
      <c r="EF338" t="s">
        <v>85</v>
      </c>
      <c r="EG338" t="s">
        <v>85</v>
      </c>
      <c r="EH338" t="s">
        <v>85</v>
      </c>
      <c r="EI338" t="s">
        <v>85</v>
      </c>
      <c r="EJ338" s="1">
        <f t="shared" si="238"/>
        <v>2</v>
      </c>
      <c r="EK338" s="1">
        <f t="shared" si="239"/>
        <v>6</v>
      </c>
      <c r="EL338" s="1">
        <f t="shared" si="240"/>
        <v>4</v>
      </c>
      <c r="EM338" s="2">
        <f t="shared" si="241"/>
        <v>264</v>
      </c>
      <c r="EO338" s="1">
        <v>1</v>
      </c>
      <c r="EP338" s="1">
        <v>1</v>
      </c>
      <c r="EQ338" s="1">
        <v>0</v>
      </c>
      <c r="ER338" s="1">
        <v>15</v>
      </c>
      <c r="ES338" s="1">
        <v>15</v>
      </c>
      <c r="ET338" t="s">
        <v>85</v>
      </c>
      <c r="EU338" t="s">
        <v>85</v>
      </c>
      <c r="EV338" t="s">
        <v>85</v>
      </c>
      <c r="EW338" t="s">
        <v>85</v>
      </c>
      <c r="EX338" s="1">
        <f t="shared" si="242"/>
        <v>2</v>
      </c>
      <c r="EY338" s="1">
        <f t="shared" si="243"/>
        <v>6</v>
      </c>
      <c r="EZ338" s="1">
        <f t="shared" si="244"/>
        <v>4</v>
      </c>
      <c r="FA338" s="2">
        <f t="shared" si="245"/>
        <v>264</v>
      </c>
      <c r="FB338" s="3">
        <v>0</v>
      </c>
      <c r="FC338" s="3">
        <v>0</v>
      </c>
      <c r="FD338" s="3">
        <v>0</v>
      </c>
      <c r="FE338" s="3">
        <v>0</v>
      </c>
      <c r="FF338" s="3">
        <v>0</v>
      </c>
      <c r="FG338" s="3">
        <v>0</v>
      </c>
    </row>
    <row r="339" spans="2:163" x14ac:dyDescent="0.3">
      <c r="B339">
        <v>1520023</v>
      </c>
      <c r="C339">
        <v>373</v>
      </c>
      <c r="D339">
        <v>0</v>
      </c>
      <c r="E339">
        <v>4.6234999999999998E-2</v>
      </c>
      <c r="F339">
        <f t="shared" si="206"/>
        <v>74.392115000000004</v>
      </c>
      <c r="G339">
        <v>338</v>
      </c>
      <c r="H339">
        <v>338</v>
      </c>
      <c r="I339" t="s">
        <v>85</v>
      </c>
      <c r="J339">
        <v>2000</v>
      </c>
      <c r="K339">
        <v>1</v>
      </c>
      <c r="L339">
        <f t="shared" si="207"/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f t="shared" si="208"/>
        <v>24.134999999999998</v>
      </c>
      <c r="X339" s="1">
        <v>1</v>
      </c>
      <c r="Y339" s="1">
        <v>1</v>
      </c>
      <c r="Z339" s="1">
        <v>0</v>
      </c>
      <c r="AA339" s="1">
        <v>15</v>
      </c>
      <c r="AB339" s="1">
        <v>15</v>
      </c>
      <c r="AC339" s="1" t="s">
        <v>85</v>
      </c>
      <c r="AD339" s="1" t="s">
        <v>85</v>
      </c>
      <c r="AE339" s="1" t="s">
        <v>85</v>
      </c>
      <c r="AF339" s="1" t="s">
        <v>85</v>
      </c>
      <c r="AG339" s="1">
        <f t="shared" si="209"/>
        <v>2</v>
      </c>
      <c r="AH339" s="1">
        <f t="shared" si="210"/>
        <v>6</v>
      </c>
      <c r="AI339" s="1">
        <f t="shared" si="211"/>
        <v>4</v>
      </c>
      <c r="AJ339" s="1">
        <v>264</v>
      </c>
      <c r="AK339" s="2">
        <f t="shared" si="212"/>
        <v>264</v>
      </c>
      <c r="AM339" s="1">
        <v>1</v>
      </c>
      <c r="AN339" s="1">
        <v>1</v>
      </c>
      <c r="AO339" s="1">
        <v>0</v>
      </c>
      <c r="AP339" s="1">
        <v>15</v>
      </c>
      <c r="AQ339" s="1">
        <v>15</v>
      </c>
      <c r="AR339">
        <f t="shared" si="205"/>
        <v>264</v>
      </c>
      <c r="AT339" s="1">
        <v>1</v>
      </c>
      <c r="AU339" s="1">
        <v>1</v>
      </c>
      <c r="AV339" s="1">
        <v>0</v>
      </c>
      <c r="AW339" s="1">
        <v>15</v>
      </c>
      <c r="AX339" s="1">
        <v>15</v>
      </c>
      <c r="AY339" t="s">
        <v>85</v>
      </c>
      <c r="AZ339" t="s">
        <v>85</v>
      </c>
      <c r="BA339" t="s">
        <v>85</v>
      </c>
      <c r="BB339" t="s">
        <v>85</v>
      </c>
      <c r="BC339" s="1">
        <f t="shared" si="213"/>
        <v>2</v>
      </c>
      <c r="BD339" s="1">
        <f t="shared" si="214"/>
        <v>6</v>
      </c>
      <c r="BE339" s="1">
        <f t="shared" si="215"/>
        <v>4</v>
      </c>
      <c r="BF339" s="2">
        <f t="shared" si="216"/>
        <v>264</v>
      </c>
      <c r="BH339" s="1">
        <v>1</v>
      </c>
      <c r="BI339" s="1">
        <v>1</v>
      </c>
      <c r="BJ339" s="1">
        <v>0</v>
      </c>
      <c r="BK339" s="1">
        <v>15</v>
      </c>
      <c r="BL339" s="1">
        <v>15</v>
      </c>
      <c r="BM339" t="s">
        <v>85</v>
      </c>
      <c r="BN339" t="s">
        <v>85</v>
      </c>
      <c r="BO339" t="s">
        <v>85</v>
      </c>
      <c r="BP339" t="s">
        <v>85</v>
      </c>
      <c r="BQ339" s="1">
        <f t="shared" si="217"/>
        <v>2</v>
      </c>
      <c r="BR339" s="1">
        <f t="shared" si="218"/>
        <v>6</v>
      </c>
      <c r="BS339" s="1">
        <f t="shared" si="219"/>
        <v>4</v>
      </c>
      <c r="BT339" s="2">
        <f t="shared" si="220"/>
        <v>264</v>
      </c>
      <c r="BV339" s="1">
        <v>1</v>
      </c>
      <c r="BW339" s="1">
        <v>1</v>
      </c>
      <c r="BX339" t="s">
        <v>85</v>
      </c>
      <c r="BY339" t="s">
        <v>85</v>
      </c>
      <c r="BZ339" t="s">
        <v>85</v>
      </c>
      <c r="CA339" t="s">
        <v>85</v>
      </c>
      <c r="CB339" s="1">
        <f t="shared" si="221"/>
        <v>2</v>
      </c>
      <c r="CC339" s="1">
        <f t="shared" si="222"/>
        <v>6</v>
      </c>
      <c r="CD339" s="1">
        <f t="shared" si="223"/>
        <v>4</v>
      </c>
      <c r="CE339" s="2">
        <f t="shared" si="224"/>
        <v>264</v>
      </c>
      <c r="CG339" s="1">
        <v>1</v>
      </c>
      <c r="CH339" s="1">
        <v>1</v>
      </c>
      <c r="CI339" s="1">
        <v>0</v>
      </c>
      <c r="CJ339" s="1">
        <v>15</v>
      </c>
      <c r="CK339" s="1">
        <v>15</v>
      </c>
      <c r="CL339" t="s">
        <v>85</v>
      </c>
      <c r="CM339" t="s">
        <v>85</v>
      </c>
      <c r="CN339" t="s">
        <v>85</v>
      </c>
      <c r="CO339" t="s">
        <v>85</v>
      </c>
      <c r="CP339" s="1">
        <f t="shared" si="225"/>
        <v>2</v>
      </c>
      <c r="CQ339" s="1">
        <f t="shared" si="226"/>
        <v>6</v>
      </c>
      <c r="CR339" s="1">
        <f t="shared" si="227"/>
        <v>4</v>
      </c>
      <c r="CS339" s="2">
        <f t="shared" si="228"/>
        <v>264</v>
      </c>
      <c r="CU339" s="1">
        <v>1</v>
      </c>
      <c r="CV339" s="1">
        <v>1</v>
      </c>
      <c r="CW339" s="1">
        <v>0</v>
      </c>
      <c r="CX339" s="1">
        <v>15</v>
      </c>
      <c r="CY339" s="1">
        <v>15</v>
      </c>
      <c r="CZ339" s="2">
        <f t="shared" si="229"/>
        <v>264</v>
      </c>
      <c r="DB339" s="1">
        <v>1</v>
      </c>
      <c r="DC339" s="1">
        <v>1</v>
      </c>
      <c r="DD339" s="1">
        <v>0</v>
      </c>
      <c r="DE339" s="1">
        <v>15</v>
      </c>
      <c r="DF339" s="1">
        <v>15</v>
      </c>
      <c r="DG339" t="s">
        <v>85</v>
      </c>
      <c r="DH339" t="s">
        <v>85</v>
      </c>
      <c r="DI339" t="s">
        <v>85</v>
      </c>
      <c r="DJ339" t="s">
        <v>85</v>
      </c>
      <c r="DK339" s="1">
        <f t="shared" si="230"/>
        <v>2</v>
      </c>
      <c r="DL339" s="1">
        <f t="shared" si="231"/>
        <v>6</v>
      </c>
      <c r="DM339" s="1">
        <f t="shared" si="232"/>
        <v>4</v>
      </c>
      <c r="DN339" s="2">
        <f t="shared" si="233"/>
        <v>264</v>
      </c>
      <c r="DP339" s="1">
        <v>1</v>
      </c>
      <c r="DQ339" s="1">
        <v>1</v>
      </c>
      <c r="DR339" s="1">
        <v>0</v>
      </c>
      <c r="DS339" s="1">
        <v>15</v>
      </c>
      <c r="DT339" s="1">
        <v>15</v>
      </c>
      <c r="DU339" t="s">
        <v>85</v>
      </c>
      <c r="DV339" t="s">
        <v>85</v>
      </c>
      <c r="DW339" t="s">
        <v>85</v>
      </c>
      <c r="DX339" t="s">
        <v>85</v>
      </c>
      <c r="DY339" s="1">
        <f t="shared" si="234"/>
        <v>2</v>
      </c>
      <c r="DZ339" s="1">
        <f t="shared" si="235"/>
        <v>6</v>
      </c>
      <c r="EA339" s="1">
        <f t="shared" si="236"/>
        <v>4</v>
      </c>
      <c r="EB339" s="2">
        <f t="shared" si="237"/>
        <v>264</v>
      </c>
      <c r="ED339" s="1">
        <v>1</v>
      </c>
      <c r="EE339" s="1">
        <v>1</v>
      </c>
      <c r="EF339" t="s">
        <v>85</v>
      </c>
      <c r="EG339" t="s">
        <v>85</v>
      </c>
      <c r="EH339" t="s">
        <v>85</v>
      </c>
      <c r="EI339" t="s">
        <v>85</v>
      </c>
      <c r="EJ339" s="1">
        <f t="shared" si="238"/>
        <v>2</v>
      </c>
      <c r="EK339" s="1">
        <f t="shared" si="239"/>
        <v>6</v>
      </c>
      <c r="EL339" s="1">
        <f t="shared" si="240"/>
        <v>4</v>
      </c>
      <c r="EM339" s="2">
        <f t="shared" si="241"/>
        <v>264</v>
      </c>
      <c r="EO339" s="1">
        <v>1</v>
      </c>
      <c r="EP339" s="1">
        <v>1</v>
      </c>
      <c r="EQ339" s="1">
        <v>0</v>
      </c>
      <c r="ER339" s="1">
        <v>15</v>
      </c>
      <c r="ES339" s="1">
        <v>15</v>
      </c>
      <c r="ET339" t="s">
        <v>85</v>
      </c>
      <c r="EU339" t="s">
        <v>85</v>
      </c>
      <c r="EV339" t="s">
        <v>85</v>
      </c>
      <c r="EW339" t="s">
        <v>85</v>
      </c>
      <c r="EX339" s="1">
        <f t="shared" si="242"/>
        <v>2</v>
      </c>
      <c r="EY339" s="1">
        <f t="shared" si="243"/>
        <v>6</v>
      </c>
      <c r="EZ339" s="1">
        <f t="shared" si="244"/>
        <v>4</v>
      </c>
      <c r="FA339" s="2">
        <f t="shared" si="245"/>
        <v>264</v>
      </c>
      <c r="FB339" s="3">
        <v>0</v>
      </c>
      <c r="FC339" s="3">
        <v>0</v>
      </c>
      <c r="FD339" s="3">
        <v>0</v>
      </c>
      <c r="FE339" s="3">
        <v>0</v>
      </c>
      <c r="FF339" s="3">
        <v>0</v>
      </c>
      <c r="FG339" s="3">
        <v>0</v>
      </c>
    </row>
    <row r="340" spans="2:163" x14ac:dyDescent="0.3">
      <c r="B340">
        <v>372</v>
      </c>
      <c r="C340">
        <v>174</v>
      </c>
      <c r="D340">
        <v>0</v>
      </c>
      <c r="E340">
        <v>8.6860000000000007E-2</v>
      </c>
      <c r="F340">
        <f t="shared" si="206"/>
        <v>139.75774000000001</v>
      </c>
      <c r="G340">
        <v>339</v>
      </c>
      <c r="H340">
        <v>339</v>
      </c>
      <c r="I340" t="s">
        <v>143</v>
      </c>
      <c r="J340">
        <v>2000</v>
      </c>
      <c r="K340">
        <v>1</v>
      </c>
      <c r="L340">
        <f t="shared" si="207"/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f t="shared" si="208"/>
        <v>40.225000000000001</v>
      </c>
      <c r="X340" s="1">
        <v>1</v>
      </c>
      <c r="Y340" s="1">
        <v>1</v>
      </c>
      <c r="Z340" s="1">
        <v>0</v>
      </c>
      <c r="AA340" s="1">
        <v>25</v>
      </c>
      <c r="AB340" s="1">
        <v>25</v>
      </c>
      <c r="AC340" s="1" t="s">
        <v>76</v>
      </c>
      <c r="AD340" s="1" t="s">
        <v>76</v>
      </c>
      <c r="AE340" s="1" t="s">
        <v>77</v>
      </c>
      <c r="AF340" s="1" t="s">
        <v>77</v>
      </c>
      <c r="AG340" s="1">
        <f t="shared" si="209"/>
        <v>2</v>
      </c>
      <c r="AH340" s="1">
        <f t="shared" si="210"/>
        <v>5</v>
      </c>
      <c r="AI340" s="1">
        <f t="shared" si="211"/>
        <v>2</v>
      </c>
      <c r="AJ340" s="1">
        <v>252</v>
      </c>
      <c r="AK340" s="2">
        <f t="shared" si="212"/>
        <v>252</v>
      </c>
      <c r="AM340" s="1">
        <v>1</v>
      </c>
      <c r="AN340" s="1">
        <v>1</v>
      </c>
      <c r="AO340" s="1">
        <v>0</v>
      </c>
      <c r="AP340" s="1">
        <v>25</v>
      </c>
      <c r="AQ340" s="1">
        <v>25</v>
      </c>
      <c r="AR340">
        <f t="shared" si="205"/>
        <v>252</v>
      </c>
      <c r="AT340" s="1">
        <v>1</v>
      </c>
      <c r="AU340" s="1">
        <v>1</v>
      </c>
      <c r="AV340" s="1">
        <v>0</v>
      </c>
      <c r="AW340" s="1">
        <v>25</v>
      </c>
      <c r="AX340" s="1">
        <v>25</v>
      </c>
      <c r="AY340" t="s">
        <v>76</v>
      </c>
      <c r="AZ340" t="s">
        <v>76</v>
      </c>
      <c r="BA340" t="s">
        <v>77</v>
      </c>
      <c r="BB340" t="s">
        <v>77</v>
      </c>
      <c r="BC340" s="1">
        <f t="shared" si="213"/>
        <v>2</v>
      </c>
      <c r="BD340" s="1">
        <f t="shared" si="214"/>
        <v>5</v>
      </c>
      <c r="BE340" s="1">
        <f t="shared" si="215"/>
        <v>2</v>
      </c>
      <c r="BF340" s="2">
        <f t="shared" si="216"/>
        <v>252</v>
      </c>
      <c r="BH340" s="1">
        <v>1</v>
      </c>
      <c r="BI340" s="1">
        <v>1</v>
      </c>
      <c r="BJ340" s="1">
        <v>0</v>
      </c>
      <c r="BK340" s="1">
        <v>25</v>
      </c>
      <c r="BL340" s="1">
        <v>25</v>
      </c>
      <c r="BM340" t="s">
        <v>76</v>
      </c>
      <c r="BN340" t="s">
        <v>76</v>
      </c>
      <c r="BO340" t="s">
        <v>77</v>
      </c>
      <c r="BP340" t="s">
        <v>77</v>
      </c>
      <c r="BQ340" s="1">
        <f t="shared" si="217"/>
        <v>2</v>
      </c>
      <c r="BR340" s="1">
        <f t="shared" si="218"/>
        <v>5</v>
      </c>
      <c r="BS340" s="1">
        <f t="shared" si="219"/>
        <v>2</v>
      </c>
      <c r="BT340" s="2">
        <f t="shared" si="220"/>
        <v>252</v>
      </c>
      <c r="BV340" s="1">
        <v>1</v>
      </c>
      <c r="BW340" s="1">
        <v>1</v>
      </c>
      <c r="BX340" t="s">
        <v>76</v>
      </c>
      <c r="BY340" t="s">
        <v>76</v>
      </c>
      <c r="BZ340" t="s">
        <v>77</v>
      </c>
      <c r="CA340" t="s">
        <v>77</v>
      </c>
      <c r="CB340" s="1">
        <f t="shared" si="221"/>
        <v>2</v>
      </c>
      <c r="CC340" s="1">
        <f t="shared" si="222"/>
        <v>5</v>
      </c>
      <c r="CD340" s="1">
        <f t="shared" si="223"/>
        <v>2</v>
      </c>
      <c r="CE340" s="2">
        <f t="shared" si="224"/>
        <v>252</v>
      </c>
      <c r="CG340" s="1">
        <v>1</v>
      </c>
      <c r="CH340" s="1">
        <v>1</v>
      </c>
      <c r="CI340" s="1">
        <v>0</v>
      </c>
      <c r="CJ340" s="1">
        <v>25</v>
      </c>
      <c r="CK340" s="1">
        <v>25</v>
      </c>
      <c r="CL340" t="s">
        <v>76</v>
      </c>
      <c r="CM340" t="s">
        <v>76</v>
      </c>
      <c r="CN340" t="s">
        <v>77</v>
      </c>
      <c r="CO340" t="s">
        <v>77</v>
      </c>
      <c r="CP340" s="1">
        <f t="shared" si="225"/>
        <v>2</v>
      </c>
      <c r="CQ340" s="1">
        <f t="shared" si="226"/>
        <v>5</v>
      </c>
      <c r="CR340" s="1">
        <f t="shared" si="227"/>
        <v>2</v>
      </c>
      <c r="CS340" s="2">
        <f t="shared" si="228"/>
        <v>252</v>
      </c>
      <c r="CU340" s="1">
        <v>1</v>
      </c>
      <c r="CV340" s="1">
        <v>1</v>
      </c>
      <c r="CW340" s="1">
        <v>0</v>
      </c>
      <c r="CX340" s="1">
        <v>25</v>
      </c>
      <c r="CY340" s="1">
        <v>25</v>
      </c>
      <c r="CZ340" s="2">
        <f t="shared" si="229"/>
        <v>252</v>
      </c>
      <c r="DB340" s="1">
        <v>1</v>
      </c>
      <c r="DC340" s="1">
        <v>1</v>
      </c>
      <c r="DD340" s="1">
        <v>0</v>
      </c>
      <c r="DE340" s="1">
        <v>25</v>
      </c>
      <c r="DF340" s="1">
        <v>25</v>
      </c>
      <c r="DG340" t="s">
        <v>76</v>
      </c>
      <c r="DH340" t="s">
        <v>76</v>
      </c>
      <c r="DI340" t="s">
        <v>77</v>
      </c>
      <c r="DJ340" t="s">
        <v>77</v>
      </c>
      <c r="DK340" s="1">
        <f t="shared" si="230"/>
        <v>2</v>
      </c>
      <c r="DL340" s="1">
        <f t="shared" si="231"/>
        <v>5</v>
      </c>
      <c r="DM340" s="1">
        <f t="shared" si="232"/>
        <v>2</v>
      </c>
      <c r="DN340" s="2">
        <f t="shared" si="233"/>
        <v>252</v>
      </c>
      <c r="DP340" s="1">
        <v>1</v>
      </c>
      <c r="DQ340" s="1">
        <v>1</v>
      </c>
      <c r="DR340" s="1">
        <v>0</v>
      </c>
      <c r="DS340" s="1">
        <v>25</v>
      </c>
      <c r="DT340" s="1">
        <v>25</v>
      </c>
      <c r="DU340" t="s">
        <v>76</v>
      </c>
      <c r="DV340" t="s">
        <v>76</v>
      </c>
      <c r="DW340" t="s">
        <v>77</v>
      </c>
      <c r="DX340" t="s">
        <v>77</v>
      </c>
      <c r="DY340" s="1">
        <f t="shared" si="234"/>
        <v>2</v>
      </c>
      <c r="DZ340" s="1">
        <f t="shared" si="235"/>
        <v>5</v>
      </c>
      <c r="EA340" s="1">
        <f t="shared" si="236"/>
        <v>2</v>
      </c>
      <c r="EB340" s="2">
        <f t="shared" si="237"/>
        <v>252</v>
      </c>
      <c r="ED340" s="1">
        <v>1</v>
      </c>
      <c r="EE340" s="1">
        <v>1</v>
      </c>
      <c r="EF340" t="s">
        <v>76</v>
      </c>
      <c r="EG340" t="s">
        <v>76</v>
      </c>
      <c r="EH340" t="s">
        <v>77</v>
      </c>
      <c r="EI340" t="s">
        <v>77</v>
      </c>
      <c r="EJ340" s="1">
        <f t="shared" si="238"/>
        <v>2</v>
      </c>
      <c r="EK340" s="1">
        <f t="shared" si="239"/>
        <v>5</v>
      </c>
      <c r="EL340" s="1">
        <f t="shared" si="240"/>
        <v>2</v>
      </c>
      <c r="EM340" s="2">
        <f t="shared" si="241"/>
        <v>252</v>
      </c>
      <c r="EO340" s="1">
        <v>1</v>
      </c>
      <c r="EP340" s="1">
        <v>1</v>
      </c>
      <c r="EQ340" s="1">
        <v>0</v>
      </c>
      <c r="ER340" s="1">
        <v>25</v>
      </c>
      <c r="ES340" s="1">
        <v>25</v>
      </c>
      <c r="ET340" t="s">
        <v>76</v>
      </c>
      <c r="EU340" t="s">
        <v>76</v>
      </c>
      <c r="EV340" t="s">
        <v>77</v>
      </c>
      <c r="EW340" t="s">
        <v>77</v>
      </c>
      <c r="EX340" s="1">
        <f t="shared" si="242"/>
        <v>2</v>
      </c>
      <c r="EY340" s="1">
        <f t="shared" si="243"/>
        <v>5</v>
      </c>
      <c r="EZ340" s="1">
        <f t="shared" si="244"/>
        <v>2</v>
      </c>
      <c r="FA340" s="2">
        <f t="shared" si="245"/>
        <v>252</v>
      </c>
      <c r="FB340" s="3">
        <v>0</v>
      </c>
      <c r="FC340" s="3">
        <v>0</v>
      </c>
      <c r="FD340" s="3">
        <v>0</v>
      </c>
      <c r="FE340" s="3">
        <v>0</v>
      </c>
      <c r="FF340" s="3">
        <v>0</v>
      </c>
      <c r="FG340" s="3">
        <v>0</v>
      </c>
    </row>
    <row r="341" spans="2:163" x14ac:dyDescent="0.3">
      <c r="B341">
        <v>373</v>
      </c>
      <c r="C341">
        <v>173</v>
      </c>
      <c r="D341">
        <v>0</v>
      </c>
      <c r="E341">
        <v>0.104627</v>
      </c>
      <c r="F341">
        <f t="shared" si="206"/>
        <v>168.344843</v>
      </c>
      <c r="G341">
        <v>340</v>
      </c>
      <c r="H341">
        <v>340</v>
      </c>
      <c r="I341" t="s">
        <v>138</v>
      </c>
      <c r="J341">
        <v>2000</v>
      </c>
      <c r="K341">
        <v>1</v>
      </c>
      <c r="L341">
        <f t="shared" si="207"/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f t="shared" si="208"/>
        <v>40.225000000000001</v>
      </c>
      <c r="X341" s="1">
        <v>1</v>
      </c>
      <c r="Y341" s="1">
        <v>1</v>
      </c>
      <c r="Z341" s="1">
        <v>0</v>
      </c>
      <c r="AA341" s="1">
        <v>25</v>
      </c>
      <c r="AB341" s="1">
        <v>25</v>
      </c>
      <c r="AC341" s="1" t="s">
        <v>76</v>
      </c>
      <c r="AD341" s="1" t="s">
        <v>76</v>
      </c>
      <c r="AE341" s="1" t="s">
        <v>77</v>
      </c>
      <c r="AF341" s="1" t="s">
        <v>77</v>
      </c>
      <c r="AG341" s="1">
        <f t="shared" si="209"/>
        <v>2</v>
      </c>
      <c r="AH341" s="1">
        <f t="shared" si="210"/>
        <v>5</v>
      </c>
      <c r="AI341" s="1">
        <f t="shared" si="211"/>
        <v>2</v>
      </c>
      <c r="AJ341" s="1">
        <v>252</v>
      </c>
      <c r="AK341" s="2">
        <f t="shared" si="212"/>
        <v>252</v>
      </c>
      <c r="AM341" s="1">
        <v>1</v>
      </c>
      <c r="AN341" s="1">
        <v>1</v>
      </c>
      <c r="AO341" s="1">
        <v>0</v>
      </c>
      <c r="AP341" s="1">
        <v>25</v>
      </c>
      <c r="AQ341" s="1">
        <v>25</v>
      </c>
      <c r="AR341">
        <f t="shared" si="205"/>
        <v>252</v>
      </c>
      <c r="AT341" s="1">
        <v>1</v>
      </c>
      <c r="AU341" s="1">
        <v>1</v>
      </c>
      <c r="AV341" s="1">
        <v>0</v>
      </c>
      <c r="AW341" s="1">
        <v>25</v>
      </c>
      <c r="AX341" s="1">
        <v>25</v>
      </c>
      <c r="AY341" t="s">
        <v>76</v>
      </c>
      <c r="AZ341" t="s">
        <v>76</v>
      </c>
      <c r="BA341" t="s">
        <v>77</v>
      </c>
      <c r="BB341" t="s">
        <v>77</v>
      </c>
      <c r="BC341" s="1">
        <f t="shared" si="213"/>
        <v>2</v>
      </c>
      <c r="BD341" s="1">
        <f t="shared" si="214"/>
        <v>5</v>
      </c>
      <c r="BE341" s="1">
        <f t="shared" si="215"/>
        <v>2</v>
      </c>
      <c r="BF341" s="2">
        <f t="shared" si="216"/>
        <v>252</v>
      </c>
      <c r="BH341" s="1">
        <v>1</v>
      </c>
      <c r="BI341" s="1">
        <v>1</v>
      </c>
      <c r="BJ341" s="1">
        <v>0</v>
      </c>
      <c r="BK341" s="1">
        <v>25</v>
      </c>
      <c r="BL341" s="1">
        <v>25</v>
      </c>
      <c r="BM341" t="s">
        <v>76</v>
      </c>
      <c r="BN341" t="s">
        <v>76</v>
      </c>
      <c r="BO341" t="s">
        <v>77</v>
      </c>
      <c r="BP341" t="s">
        <v>77</v>
      </c>
      <c r="BQ341" s="1">
        <f t="shared" si="217"/>
        <v>2</v>
      </c>
      <c r="BR341" s="1">
        <f t="shared" si="218"/>
        <v>5</v>
      </c>
      <c r="BS341" s="1">
        <f t="shared" si="219"/>
        <v>2</v>
      </c>
      <c r="BT341" s="2">
        <f t="shared" si="220"/>
        <v>252</v>
      </c>
      <c r="BV341" s="1">
        <v>1</v>
      </c>
      <c r="BW341" s="1">
        <v>1</v>
      </c>
      <c r="BX341" t="s">
        <v>76</v>
      </c>
      <c r="BY341" t="s">
        <v>76</v>
      </c>
      <c r="BZ341" t="s">
        <v>77</v>
      </c>
      <c r="CA341" t="s">
        <v>77</v>
      </c>
      <c r="CB341" s="1">
        <f t="shared" si="221"/>
        <v>2</v>
      </c>
      <c r="CC341" s="1">
        <f t="shared" si="222"/>
        <v>5</v>
      </c>
      <c r="CD341" s="1">
        <f t="shared" si="223"/>
        <v>2</v>
      </c>
      <c r="CE341" s="2">
        <f t="shared" si="224"/>
        <v>252</v>
      </c>
      <c r="CG341" s="1">
        <v>1</v>
      </c>
      <c r="CH341" s="1">
        <v>1</v>
      </c>
      <c r="CI341" s="1">
        <v>0</v>
      </c>
      <c r="CJ341" s="1">
        <v>25</v>
      </c>
      <c r="CK341" s="1">
        <v>25</v>
      </c>
      <c r="CL341" t="s">
        <v>76</v>
      </c>
      <c r="CM341" t="s">
        <v>76</v>
      </c>
      <c r="CN341" t="s">
        <v>77</v>
      </c>
      <c r="CO341" t="s">
        <v>77</v>
      </c>
      <c r="CP341" s="1">
        <f t="shared" si="225"/>
        <v>2</v>
      </c>
      <c r="CQ341" s="1">
        <f t="shared" si="226"/>
        <v>5</v>
      </c>
      <c r="CR341" s="1">
        <f t="shared" si="227"/>
        <v>2</v>
      </c>
      <c r="CS341" s="2">
        <f t="shared" si="228"/>
        <v>252</v>
      </c>
      <c r="CU341" s="1">
        <v>1</v>
      </c>
      <c r="CV341" s="1">
        <v>1</v>
      </c>
      <c r="CW341" s="1">
        <v>0</v>
      </c>
      <c r="CX341" s="1">
        <v>25</v>
      </c>
      <c r="CY341" s="1">
        <v>25</v>
      </c>
      <c r="CZ341" s="2">
        <f t="shared" si="229"/>
        <v>252</v>
      </c>
      <c r="DB341" s="1">
        <v>1</v>
      </c>
      <c r="DC341" s="1">
        <v>1</v>
      </c>
      <c r="DD341" s="1">
        <v>0</v>
      </c>
      <c r="DE341" s="1">
        <v>25</v>
      </c>
      <c r="DF341" s="1">
        <v>25</v>
      </c>
      <c r="DG341" t="s">
        <v>76</v>
      </c>
      <c r="DH341" t="s">
        <v>76</v>
      </c>
      <c r="DI341" t="s">
        <v>77</v>
      </c>
      <c r="DJ341" t="s">
        <v>77</v>
      </c>
      <c r="DK341" s="1">
        <f t="shared" si="230"/>
        <v>2</v>
      </c>
      <c r="DL341" s="1">
        <f t="shared" si="231"/>
        <v>5</v>
      </c>
      <c r="DM341" s="1">
        <f t="shared" si="232"/>
        <v>2</v>
      </c>
      <c r="DN341" s="2">
        <f t="shared" si="233"/>
        <v>252</v>
      </c>
      <c r="DP341" s="1">
        <v>1</v>
      </c>
      <c r="DQ341" s="1">
        <v>1</v>
      </c>
      <c r="DR341" s="1">
        <v>0</v>
      </c>
      <c r="DS341" s="1">
        <v>25</v>
      </c>
      <c r="DT341" s="1">
        <v>25</v>
      </c>
      <c r="DU341" t="s">
        <v>76</v>
      </c>
      <c r="DV341" t="s">
        <v>76</v>
      </c>
      <c r="DW341" t="s">
        <v>77</v>
      </c>
      <c r="DX341" t="s">
        <v>77</v>
      </c>
      <c r="DY341" s="1">
        <f t="shared" si="234"/>
        <v>2</v>
      </c>
      <c r="DZ341" s="1">
        <f t="shared" si="235"/>
        <v>5</v>
      </c>
      <c r="EA341" s="1">
        <f t="shared" si="236"/>
        <v>2</v>
      </c>
      <c r="EB341" s="2">
        <f t="shared" si="237"/>
        <v>252</v>
      </c>
      <c r="ED341" s="1">
        <v>1</v>
      </c>
      <c r="EE341" s="1">
        <v>1</v>
      </c>
      <c r="EF341" t="s">
        <v>76</v>
      </c>
      <c r="EG341" t="s">
        <v>76</v>
      </c>
      <c r="EH341" t="s">
        <v>77</v>
      </c>
      <c r="EI341" t="s">
        <v>77</v>
      </c>
      <c r="EJ341" s="1">
        <f t="shared" si="238"/>
        <v>2</v>
      </c>
      <c r="EK341" s="1">
        <f t="shared" si="239"/>
        <v>5</v>
      </c>
      <c r="EL341" s="1">
        <f t="shared" si="240"/>
        <v>2</v>
      </c>
      <c r="EM341" s="2">
        <f t="shared" si="241"/>
        <v>252</v>
      </c>
      <c r="EO341" s="1">
        <v>1</v>
      </c>
      <c r="EP341" s="1">
        <v>1</v>
      </c>
      <c r="EQ341" s="1">
        <v>0</v>
      </c>
      <c r="ER341" s="1">
        <v>25</v>
      </c>
      <c r="ES341" s="1">
        <v>25</v>
      </c>
      <c r="ET341" t="s">
        <v>76</v>
      </c>
      <c r="EU341" t="s">
        <v>76</v>
      </c>
      <c r="EV341" t="s">
        <v>77</v>
      </c>
      <c r="EW341" t="s">
        <v>77</v>
      </c>
      <c r="EX341" s="1">
        <f t="shared" si="242"/>
        <v>2</v>
      </c>
      <c r="EY341" s="1">
        <f t="shared" si="243"/>
        <v>5</v>
      </c>
      <c r="EZ341" s="1">
        <f t="shared" si="244"/>
        <v>2</v>
      </c>
      <c r="FA341" s="2">
        <f t="shared" si="245"/>
        <v>252</v>
      </c>
      <c r="FB341" s="3">
        <v>0</v>
      </c>
      <c r="FC341" s="3">
        <v>0</v>
      </c>
      <c r="FD341" s="3">
        <v>0</v>
      </c>
      <c r="FE341" s="3">
        <v>0</v>
      </c>
      <c r="FF341" s="3">
        <v>0</v>
      </c>
      <c r="FG341" s="3">
        <v>0</v>
      </c>
    </row>
    <row r="342" spans="2:163" x14ac:dyDescent="0.3">
      <c r="B342">
        <v>374</v>
      </c>
      <c r="C342">
        <v>173</v>
      </c>
      <c r="D342">
        <v>0</v>
      </c>
      <c r="E342">
        <v>0.104755</v>
      </c>
      <c r="F342">
        <f t="shared" si="206"/>
        <v>168.55079499999999</v>
      </c>
      <c r="G342">
        <v>341</v>
      </c>
      <c r="H342">
        <v>341</v>
      </c>
      <c r="I342" t="s">
        <v>171</v>
      </c>
      <c r="J342">
        <v>2000</v>
      </c>
      <c r="K342">
        <v>1</v>
      </c>
      <c r="L342">
        <f t="shared" si="207"/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f t="shared" si="208"/>
        <v>40.225000000000001</v>
      </c>
      <c r="X342" s="1">
        <v>1</v>
      </c>
      <c r="Y342" s="1">
        <v>1</v>
      </c>
      <c r="Z342" s="1">
        <v>0</v>
      </c>
      <c r="AA342" s="1">
        <v>25</v>
      </c>
      <c r="AB342" s="1">
        <v>25</v>
      </c>
      <c r="AC342" s="1" t="s">
        <v>76</v>
      </c>
      <c r="AD342" s="1" t="s">
        <v>76</v>
      </c>
      <c r="AE342" s="1" t="s">
        <v>77</v>
      </c>
      <c r="AF342" s="1" t="s">
        <v>77</v>
      </c>
      <c r="AG342" s="1">
        <f t="shared" si="209"/>
        <v>2</v>
      </c>
      <c r="AH342" s="1">
        <f t="shared" si="210"/>
        <v>5</v>
      </c>
      <c r="AI342" s="1">
        <f t="shared" si="211"/>
        <v>2</v>
      </c>
      <c r="AJ342" s="1">
        <v>252</v>
      </c>
      <c r="AK342" s="2">
        <f t="shared" si="212"/>
        <v>252</v>
      </c>
      <c r="AM342" s="1">
        <v>1</v>
      </c>
      <c r="AN342" s="1">
        <v>1</v>
      </c>
      <c r="AO342" s="1">
        <v>0</v>
      </c>
      <c r="AP342" s="1">
        <v>25</v>
      </c>
      <c r="AQ342" s="1">
        <v>25</v>
      </c>
      <c r="AR342">
        <f t="shared" si="205"/>
        <v>252</v>
      </c>
      <c r="AT342" s="1">
        <v>1</v>
      </c>
      <c r="AU342" s="1">
        <v>1</v>
      </c>
      <c r="AV342" s="1">
        <v>0</v>
      </c>
      <c r="AW342" s="1">
        <v>25</v>
      </c>
      <c r="AX342" s="1">
        <v>25</v>
      </c>
      <c r="AY342" t="s">
        <v>76</v>
      </c>
      <c r="AZ342" t="s">
        <v>76</v>
      </c>
      <c r="BA342" t="s">
        <v>77</v>
      </c>
      <c r="BB342" t="s">
        <v>77</v>
      </c>
      <c r="BC342" s="1">
        <f t="shared" si="213"/>
        <v>2</v>
      </c>
      <c r="BD342" s="1">
        <f t="shared" si="214"/>
        <v>5</v>
      </c>
      <c r="BE342" s="1">
        <f t="shared" si="215"/>
        <v>2</v>
      </c>
      <c r="BF342" s="2">
        <f t="shared" si="216"/>
        <v>252</v>
      </c>
      <c r="BH342" s="1">
        <v>1</v>
      </c>
      <c r="BI342" s="1">
        <v>1</v>
      </c>
      <c r="BJ342" s="1">
        <v>0</v>
      </c>
      <c r="BK342" s="1">
        <v>25</v>
      </c>
      <c r="BL342" s="1">
        <v>25</v>
      </c>
      <c r="BM342" t="s">
        <v>76</v>
      </c>
      <c r="BN342" t="s">
        <v>76</v>
      </c>
      <c r="BO342" t="s">
        <v>77</v>
      </c>
      <c r="BP342" t="s">
        <v>77</v>
      </c>
      <c r="BQ342" s="1">
        <f t="shared" si="217"/>
        <v>2</v>
      </c>
      <c r="BR342" s="1">
        <f t="shared" si="218"/>
        <v>5</v>
      </c>
      <c r="BS342" s="1">
        <f t="shared" si="219"/>
        <v>2</v>
      </c>
      <c r="BT342" s="2">
        <f t="shared" si="220"/>
        <v>252</v>
      </c>
      <c r="BV342" s="1">
        <v>1</v>
      </c>
      <c r="BW342" s="1">
        <v>1</v>
      </c>
      <c r="BX342" t="s">
        <v>76</v>
      </c>
      <c r="BY342" t="s">
        <v>76</v>
      </c>
      <c r="BZ342" t="s">
        <v>77</v>
      </c>
      <c r="CA342" t="s">
        <v>77</v>
      </c>
      <c r="CB342" s="1">
        <f t="shared" si="221"/>
        <v>2</v>
      </c>
      <c r="CC342" s="1">
        <f t="shared" si="222"/>
        <v>5</v>
      </c>
      <c r="CD342" s="1">
        <f t="shared" si="223"/>
        <v>2</v>
      </c>
      <c r="CE342" s="2">
        <f t="shared" si="224"/>
        <v>252</v>
      </c>
      <c r="CG342" s="1">
        <v>1</v>
      </c>
      <c r="CH342" s="1">
        <v>1</v>
      </c>
      <c r="CI342" s="1">
        <v>0</v>
      </c>
      <c r="CJ342" s="1">
        <v>25</v>
      </c>
      <c r="CK342" s="1">
        <v>25</v>
      </c>
      <c r="CL342" t="s">
        <v>76</v>
      </c>
      <c r="CM342" t="s">
        <v>76</v>
      </c>
      <c r="CN342" t="s">
        <v>77</v>
      </c>
      <c r="CO342" t="s">
        <v>77</v>
      </c>
      <c r="CP342" s="1">
        <f t="shared" si="225"/>
        <v>2</v>
      </c>
      <c r="CQ342" s="1">
        <f t="shared" si="226"/>
        <v>5</v>
      </c>
      <c r="CR342" s="1">
        <f t="shared" si="227"/>
        <v>2</v>
      </c>
      <c r="CS342" s="2">
        <f t="shared" si="228"/>
        <v>252</v>
      </c>
      <c r="CU342" s="1">
        <v>1</v>
      </c>
      <c r="CV342" s="1">
        <v>1</v>
      </c>
      <c r="CW342" s="1">
        <v>0</v>
      </c>
      <c r="CX342" s="1">
        <v>25</v>
      </c>
      <c r="CY342" s="1">
        <v>25</v>
      </c>
      <c r="CZ342" s="2">
        <f t="shared" si="229"/>
        <v>252</v>
      </c>
      <c r="DB342" s="1">
        <v>1</v>
      </c>
      <c r="DC342" s="1">
        <v>1</v>
      </c>
      <c r="DD342" s="1">
        <v>0</v>
      </c>
      <c r="DE342" s="1">
        <v>25</v>
      </c>
      <c r="DF342" s="1">
        <v>25</v>
      </c>
      <c r="DG342" t="s">
        <v>76</v>
      </c>
      <c r="DH342" t="s">
        <v>76</v>
      </c>
      <c r="DI342" t="s">
        <v>77</v>
      </c>
      <c r="DJ342" t="s">
        <v>77</v>
      </c>
      <c r="DK342" s="1">
        <f t="shared" si="230"/>
        <v>2</v>
      </c>
      <c r="DL342" s="1">
        <f t="shared" si="231"/>
        <v>5</v>
      </c>
      <c r="DM342" s="1">
        <f t="shared" si="232"/>
        <v>2</v>
      </c>
      <c r="DN342" s="2">
        <f t="shared" si="233"/>
        <v>252</v>
      </c>
      <c r="DP342" s="1">
        <v>1</v>
      </c>
      <c r="DQ342" s="1">
        <v>1</v>
      </c>
      <c r="DR342" s="1">
        <v>0</v>
      </c>
      <c r="DS342" s="1">
        <v>25</v>
      </c>
      <c r="DT342" s="1">
        <v>25</v>
      </c>
      <c r="DU342" t="s">
        <v>76</v>
      </c>
      <c r="DV342" t="s">
        <v>76</v>
      </c>
      <c r="DW342" t="s">
        <v>77</v>
      </c>
      <c r="DX342" t="s">
        <v>77</v>
      </c>
      <c r="DY342" s="1">
        <f t="shared" si="234"/>
        <v>2</v>
      </c>
      <c r="DZ342" s="1">
        <f t="shared" si="235"/>
        <v>5</v>
      </c>
      <c r="EA342" s="1">
        <f t="shared" si="236"/>
        <v>2</v>
      </c>
      <c r="EB342" s="2">
        <f t="shared" si="237"/>
        <v>252</v>
      </c>
      <c r="ED342" s="1">
        <v>1</v>
      </c>
      <c r="EE342" s="1">
        <v>1</v>
      </c>
      <c r="EF342" t="s">
        <v>76</v>
      </c>
      <c r="EG342" t="s">
        <v>76</v>
      </c>
      <c r="EH342" t="s">
        <v>77</v>
      </c>
      <c r="EI342" t="s">
        <v>77</v>
      </c>
      <c r="EJ342" s="1">
        <f t="shared" si="238"/>
        <v>2</v>
      </c>
      <c r="EK342" s="1">
        <f t="shared" si="239"/>
        <v>5</v>
      </c>
      <c r="EL342" s="1">
        <f t="shared" si="240"/>
        <v>2</v>
      </c>
      <c r="EM342" s="2">
        <f t="shared" si="241"/>
        <v>252</v>
      </c>
      <c r="EO342" s="1">
        <v>1</v>
      </c>
      <c r="EP342" s="1">
        <v>1</v>
      </c>
      <c r="EQ342" s="1">
        <v>0</v>
      </c>
      <c r="ER342" s="1">
        <v>25</v>
      </c>
      <c r="ES342" s="1">
        <v>25</v>
      </c>
      <c r="ET342" t="s">
        <v>76</v>
      </c>
      <c r="EU342" t="s">
        <v>76</v>
      </c>
      <c r="EV342" t="s">
        <v>77</v>
      </c>
      <c r="EW342" t="s">
        <v>77</v>
      </c>
      <c r="EX342" s="1">
        <f t="shared" si="242"/>
        <v>2</v>
      </c>
      <c r="EY342" s="1">
        <f t="shared" si="243"/>
        <v>5</v>
      </c>
      <c r="EZ342" s="1">
        <f t="shared" si="244"/>
        <v>2</v>
      </c>
      <c r="FA342" s="2">
        <f t="shared" si="245"/>
        <v>252</v>
      </c>
      <c r="FB342" s="3">
        <v>0</v>
      </c>
      <c r="FC342" s="3">
        <v>0</v>
      </c>
      <c r="FD342" s="3">
        <v>0</v>
      </c>
      <c r="FE342" s="3">
        <v>0</v>
      </c>
      <c r="FF342" s="3">
        <v>0</v>
      </c>
      <c r="FG342" s="3">
        <v>0</v>
      </c>
    </row>
    <row r="343" spans="2:163" x14ac:dyDescent="0.3">
      <c r="B343">
        <v>1520023</v>
      </c>
      <c r="C343">
        <v>372</v>
      </c>
      <c r="D343">
        <v>0</v>
      </c>
      <c r="E343">
        <v>0.113021</v>
      </c>
      <c r="F343">
        <f t="shared" si="206"/>
        <v>181.85078899999999</v>
      </c>
      <c r="G343">
        <v>342</v>
      </c>
      <c r="H343">
        <v>342</v>
      </c>
      <c r="I343" t="s">
        <v>85</v>
      </c>
      <c r="J343">
        <v>2000</v>
      </c>
      <c r="K343">
        <v>1</v>
      </c>
      <c r="L343">
        <f t="shared" si="207"/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f t="shared" si="208"/>
        <v>24.134999999999998</v>
      </c>
      <c r="X343" s="1">
        <v>1</v>
      </c>
      <c r="Y343" s="1">
        <v>1</v>
      </c>
      <c r="Z343" s="1">
        <v>0</v>
      </c>
      <c r="AA343" s="1">
        <v>15</v>
      </c>
      <c r="AB343" s="1">
        <v>15</v>
      </c>
      <c r="AC343" s="1" t="s">
        <v>85</v>
      </c>
      <c r="AD343" s="1" t="s">
        <v>85</v>
      </c>
      <c r="AE343" s="1" t="s">
        <v>85</v>
      </c>
      <c r="AF343" s="1" t="s">
        <v>85</v>
      </c>
      <c r="AG343" s="1">
        <f t="shared" si="209"/>
        <v>2</v>
      </c>
      <c r="AH343" s="1">
        <f t="shared" si="210"/>
        <v>6</v>
      </c>
      <c r="AI343" s="1">
        <f t="shared" si="211"/>
        <v>4</v>
      </c>
      <c r="AJ343" s="1">
        <v>264</v>
      </c>
      <c r="AK343" s="2">
        <f t="shared" si="212"/>
        <v>264</v>
      </c>
      <c r="AM343" s="1">
        <v>1</v>
      </c>
      <c r="AN343" s="1">
        <v>1</v>
      </c>
      <c r="AO343" s="1">
        <v>0</v>
      </c>
      <c r="AP343" s="1">
        <v>15</v>
      </c>
      <c r="AQ343" s="1">
        <v>15</v>
      </c>
      <c r="AR343">
        <f t="shared" si="205"/>
        <v>264</v>
      </c>
      <c r="AT343" s="1">
        <v>1</v>
      </c>
      <c r="AU343" s="1">
        <v>1</v>
      </c>
      <c r="AV343" s="1">
        <v>0</v>
      </c>
      <c r="AW343" s="1">
        <v>15</v>
      </c>
      <c r="AX343" s="1">
        <v>15</v>
      </c>
      <c r="AY343" t="s">
        <v>85</v>
      </c>
      <c r="AZ343" t="s">
        <v>85</v>
      </c>
      <c r="BA343" t="s">
        <v>85</v>
      </c>
      <c r="BB343" t="s">
        <v>85</v>
      </c>
      <c r="BC343" s="1">
        <f t="shared" si="213"/>
        <v>2</v>
      </c>
      <c r="BD343" s="1">
        <f t="shared" si="214"/>
        <v>6</v>
      </c>
      <c r="BE343" s="1">
        <f t="shared" si="215"/>
        <v>4</v>
      </c>
      <c r="BF343" s="2">
        <f t="shared" si="216"/>
        <v>264</v>
      </c>
      <c r="BH343" s="1">
        <v>1</v>
      </c>
      <c r="BI343" s="1">
        <v>1</v>
      </c>
      <c r="BJ343" s="1">
        <v>0</v>
      </c>
      <c r="BK343" s="1">
        <v>15</v>
      </c>
      <c r="BL343" s="1">
        <v>15</v>
      </c>
      <c r="BM343" t="s">
        <v>85</v>
      </c>
      <c r="BN343" t="s">
        <v>85</v>
      </c>
      <c r="BO343" t="s">
        <v>85</v>
      </c>
      <c r="BP343" t="s">
        <v>85</v>
      </c>
      <c r="BQ343" s="1">
        <f t="shared" si="217"/>
        <v>2</v>
      </c>
      <c r="BR343" s="1">
        <f t="shared" si="218"/>
        <v>6</v>
      </c>
      <c r="BS343" s="1">
        <f t="shared" si="219"/>
        <v>4</v>
      </c>
      <c r="BT343" s="2">
        <f t="shared" si="220"/>
        <v>264</v>
      </c>
      <c r="BV343" s="1">
        <v>1</v>
      </c>
      <c r="BW343" s="1">
        <v>1</v>
      </c>
      <c r="BX343" t="s">
        <v>85</v>
      </c>
      <c r="BY343" t="s">
        <v>85</v>
      </c>
      <c r="BZ343" t="s">
        <v>85</v>
      </c>
      <c r="CA343" t="s">
        <v>85</v>
      </c>
      <c r="CB343" s="1">
        <f t="shared" si="221"/>
        <v>2</v>
      </c>
      <c r="CC343" s="1">
        <f t="shared" si="222"/>
        <v>6</v>
      </c>
      <c r="CD343" s="1">
        <f t="shared" si="223"/>
        <v>4</v>
      </c>
      <c r="CE343" s="2">
        <f t="shared" si="224"/>
        <v>264</v>
      </c>
      <c r="CG343" s="1">
        <v>1</v>
      </c>
      <c r="CH343" s="1">
        <v>1</v>
      </c>
      <c r="CI343" s="1">
        <v>0</v>
      </c>
      <c r="CJ343" s="1">
        <v>15</v>
      </c>
      <c r="CK343" s="1">
        <v>15</v>
      </c>
      <c r="CL343" t="s">
        <v>85</v>
      </c>
      <c r="CM343" t="s">
        <v>85</v>
      </c>
      <c r="CN343" t="s">
        <v>85</v>
      </c>
      <c r="CO343" t="s">
        <v>85</v>
      </c>
      <c r="CP343" s="1">
        <f t="shared" si="225"/>
        <v>2</v>
      </c>
      <c r="CQ343" s="1">
        <f t="shared" si="226"/>
        <v>6</v>
      </c>
      <c r="CR343" s="1">
        <f t="shared" si="227"/>
        <v>4</v>
      </c>
      <c r="CS343" s="2">
        <f t="shared" si="228"/>
        <v>264</v>
      </c>
      <c r="CU343" s="1">
        <v>1</v>
      </c>
      <c r="CV343" s="1">
        <v>1</v>
      </c>
      <c r="CW343" s="1">
        <v>0</v>
      </c>
      <c r="CX343" s="1">
        <v>15</v>
      </c>
      <c r="CY343" s="1">
        <v>15</v>
      </c>
      <c r="CZ343" s="2">
        <f t="shared" si="229"/>
        <v>264</v>
      </c>
      <c r="DB343" s="1">
        <v>1</v>
      </c>
      <c r="DC343" s="1">
        <v>1</v>
      </c>
      <c r="DD343" s="1">
        <v>0</v>
      </c>
      <c r="DE343" s="1">
        <v>15</v>
      </c>
      <c r="DF343" s="1">
        <v>15</v>
      </c>
      <c r="DG343" t="s">
        <v>85</v>
      </c>
      <c r="DH343" t="s">
        <v>85</v>
      </c>
      <c r="DI343" t="s">
        <v>85</v>
      </c>
      <c r="DJ343" t="s">
        <v>85</v>
      </c>
      <c r="DK343" s="1">
        <f t="shared" si="230"/>
        <v>2</v>
      </c>
      <c r="DL343" s="1">
        <f t="shared" si="231"/>
        <v>6</v>
      </c>
      <c r="DM343" s="1">
        <f t="shared" si="232"/>
        <v>4</v>
      </c>
      <c r="DN343" s="2">
        <f t="shared" si="233"/>
        <v>264</v>
      </c>
      <c r="DP343" s="1">
        <v>1</v>
      </c>
      <c r="DQ343" s="1">
        <v>1</v>
      </c>
      <c r="DR343" s="1">
        <v>0</v>
      </c>
      <c r="DS343" s="1">
        <v>15</v>
      </c>
      <c r="DT343" s="1">
        <v>15</v>
      </c>
      <c r="DU343" t="s">
        <v>85</v>
      </c>
      <c r="DV343" t="s">
        <v>85</v>
      </c>
      <c r="DW343" t="s">
        <v>85</v>
      </c>
      <c r="DX343" t="s">
        <v>85</v>
      </c>
      <c r="DY343" s="1">
        <f t="shared" si="234"/>
        <v>2</v>
      </c>
      <c r="DZ343" s="1">
        <f t="shared" si="235"/>
        <v>6</v>
      </c>
      <c r="EA343" s="1">
        <f t="shared" si="236"/>
        <v>4</v>
      </c>
      <c r="EB343" s="2">
        <f t="shared" si="237"/>
        <v>264</v>
      </c>
      <c r="ED343" s="1">
        <v>1</v>
      </c>
      <c r="EE343" s="1">
        <v>1</v>
      </c>
      <c r="EF343" t="s">
        <v>85</v>
      </c>
      <c r="EG343" t="s">
        <v>85</v>
      </c>
      <c r="EH343" t="s">
        <v>85</v>
      </c>
      <c r="EI343" t="s">
        <v>85</v>
      </c>
      <c r="EJ343" s="1">
        <f t="shared" si="238"/>
        <v>2</v>
      </c>
      <c r="EK343" s="1">
        <f t="shared" si="239"/>
        <v>6</v>
      </c>
      <c r="EL343" s="1">
        <f t="shared" si="240"/>
        <v>4</v>
      </c>
      <c r="EM343" s="2">
        <f t="shared" si="241"/>
        <v>264</v>
      </c>
      <c r="EO343" s="1">
        <v>1</v>
      </c>
      <c r="EP343" s="1">
        <v>1</v>
      </c>
      <c r="EQ343" s="1">
        <v>0</v>
      </c>
      <c r="ER343" s="1">
        <v>15</v>
      </c>
      <c r="ES343" s="1">
        <v>15</v>
      </c>
      <c r="ET343" t="s">
        <v>85</v>
      </c>
      <c r="EU343" t="s">
        <v>85</v>
      </c>
      <c r="EV343" t="s">
        <v>85</v>
      </c>
      <c r="EW343" t="s">
        <v>85</v>
      </c>
      <c r="EX343" s="1">
        <f t="shared" si="242"/>
        <v>2</v>
      </c>
      <c r="EY343" s="1">
        <f t="shared" si="243"/>
        <v>6</v>
      </c>
      <c r="EZ343" s="1">
        <f t="shared" si="244"/>
        <v>4</v>
      </c>
      <c r="FA343" s="2">
        <f t="shared" si="245"/>
        <v>264</v>
      </c>
      <c r="FB343" s="3">
        <v>0</v>
      </c>
      <c r="FC343" s="3">
        <v>0</v>
      </c>
      <c r="FD343" s="3">
        <v>0</v>
      </c>
      <c r="FE343" s="3">
        <v>0</v>
      </c>
      <c r="FF343" s="3">
        <v>0</v>
      </c>
      <c r="FG343" s="3">
        <v>0</v>
      </c>
    </row>
    <row r="344" spans="2:163" x14ac:dyDescent="0.3">
      <c r="B344">
        <v>115</v>
      </c>
      <c r="C344">
        <v>1520023</v>
      </c>
      <c r="D344">
        <v>0</v>
      </c>
      <c r="E344">
        <v>0.17169300000000001</v>
      </c>
      <c r="F344">
        <f t="shared" si="206"/>
        <v>276.25403700000004</v>
      </c>
      <c r="G344">
        <v>343</v>
      </c>
      <c r="H344">
        <v>343</v>
      </c>
      <c r="I344" t="s">
        <v>85</v>
      </c>
      <c r="J344">
        <v>2000</v>
      </c>
      <c r="K344">
        <v>1</v>
      </c>
      <c r="L344">
        <f t="shared" si="207"/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f t="shared" si="208"/>
        <v>24.134999999999998</v>
      </c>
      <c r="X344" s="1">
        <v>1</v>
      </c>
      <c r="Y344" s="1">
        <v>1</v>
      </c>
      <c r="Z344" s="1">
        <v>0</v>
      </c>
      <c r="AA344" s="1">
        <v>15</v>
      </c>
      <c r="AB344" s="1">
        <v>15</v>
      </c>
      <c r="AC344" s="1" t="s">
        <v>85</v>
      </c>
      <c r="AD344" s="1" t="s">
        <v>85</v>
      </c>
      <c r="AE344" s="1" t="s">
        <v>85</v>
      </c>
      <c r="AF344" s="1" t="s">
        <v>85</v>
      </c>
      <c r="AG344" s="1">
        <f t="shared" si="209"/>
        <v>2</v>
      </c>
      <c r="AH344" s="1">
        <f t="shared" si="210"/>
        <v>6</v>
      </c>
      <c r="AI344" s="1">
        <f t="shared" si="211"/>
        <v>4</v>
      </c>
      <c r="AJ344" s="1">
        <v>264</v>
      </c>
      <c r="AK344" s="2">
        <f t="shared" si="212"/>
        <v>264</v>
      </c>
      <c r="AM344" s="1">
        <v>1</v>
      </c>
      <c r="AN344" s="1">
        <v>1</v>
      </c>
      <c r="AO344" s="1">
        <v>0</v>
      </c>
      <c r="AP344" s="1">
        <v>15</v>
      </c>
      <c r="AQ344" s="1">
        <v>15</v>
      </c>
      <c r="AR344">
        <f t="shared" si="205"/>
        <v>264</v>
      </c>
      <c r="AT344" s="1">
        <v>1</v>
      </c>
      <c r="AU344" s="1">
        <v>1</v>
      </c>
      <c r="AV344" s="1">
        <v>0</v>
      </c>
      <c r="AW344" s="1">
        <v>15</v>
      </c>
      <c r="AX344" s="1">
        <v>15</v>
      </c>
      <c r="AY344" t="s">
        <v>85</v>
      </c>
      <c r="AZ344" t="s">
        <v>85</v>
      </c>
      <c r="BA344" t="s">
        <v>85</v>
      </c>
      <c r="BB344" t="s">
        <v>85</v>
      </c>
      <c r="BC344" s="1">
        <f t="shared" si="213"/>
        <v>2</v>
      </c>
      <c r="BD344" s="1">
        <f t="shared" si="214"/>
        <v>6</v>
      </c>
      <c r="BE344" s="1">
        <f t="shared" si="215"/>
        <v>4</v>
      </c>
      <c r="BF344" s="2">
        <f t="shared" si="216"/>
        <v>264</v>
      </c>
      <c r="BH344" s="1">
        <v>1</v>
      </c>
      <c r="BI344" s="1">
        <v>1</v>
      </c>
      <c r="BJ344" s="1">
        <v>0</v>
      </c>
      <c r="BK344" s="1">
        <v>15</v>
      </c>
      <c r="BL344" s="1">
        <v>15</v>
      </c>
      <c r="BM344" t="s">
        <v>85</v>
      </c>
      <c r="BN344" t="s">
        <v>85</v>
      </c>
      <c r="BO344" t="s">
        <v>85</v>
      </c>
      <c r="BP344" t="s">
        <v>85</v>
      </c>
      <c r="BQ344" s="1">
        <f t="shared" si="217"/>
        <v>2</v>
      </c>
      <c r="BR344" s="1">
        <f t="shared" si="218"/>
        <v>6</v>
      </c>
      <c r="BS344" s="1">
        <f t="shared" si="219"/>
        <v>4</v>
      </c>
      <c r="BT344" s="2">
        <f t="shared" si="220"/>
        <v>264</v>
      </c>
      <c r="BV344" s="1">
        <v>1</v>
      </c>
      <c r="BW344" s="1">
        <v>1</v>
      </c>
      <c r="BX344" t="s">
        <v>85</v>
      </c>
      <c r="BY344" t="s">
        <v>85</v>
      </c>
      <c r="BZ344" t="s">
        <v>85</v>
      </c>
      <c r="CA344" t="s">
        <v>85</v>
      </c>
      <c r="CB344" s="1">
        <f t="shared" si="221"/>
        <v>2</v>
      </c>
      <c r="CC344" s="1">
        <f t="shared" si="222"/>
        <v>6</v>
      </c>
      <c r="CD344" s="1">
        <f t="shared" si="223"/>
        <v>4</v>
      </c>
      <c r="CE344" s="2">
        <f t="shared" si="224"/>
        <v>264</v>
      </c>
      <c r="CG344" s="1">
        <v>1</v>
      </c>
      <c r="CH344" s="1">
        <v>1</v>
      </c>
      <c r="CI344" s="1">
        <v>0</v>
      </c>
      <c r="CJ344" s="1">
        <v>15</v>
      </c>
      <c r="CK344" s="1">
        <v>15</v>
      </c>
      <c r="CL344" t="s">
        <v>85</v>
      </c>
      <c r="CM344" t="s">
        <v>85</v>
      </c>
      <c r="CN344" t="s">
        <v>85</v>
      </c>
      <c r="CO344" t="s">
        <v>85</v>
      </c>
      <c r="CP344" s="1">
        <f t="shared" si="225"/>
        <v>2</v>
      </c>
      <c r="CQ344" s="1">
        <f t="shared" si="226"/>
        <v>6</v>
      </c>
      <c r="CR344" s="1">
        <f t="shared" si="227"/>
        <v>4</v>
      </c>
      <c r="CS344" s="2">
        <f t="shared" si="228"/>
        <v>264</v>
      </c>
      <c r="CU344" s="1">
        <v>1</v>
      </c>
      <c r="CV344" s="1">
        <v>1</v>
      </c>
      <c r="CW344" s="1">
        <v>0</v>
      </c>
      <c r="CX344" s="1">
        <v>15</v>
      </c>
      <c r="CY344" s="1">
        <v>15</v>
      </c>
      <c r="CZ344" s="2">
        <f t="shared" si="229"/>
        <v>264</v>
      </c>
      <c r="DB344" s="1">
        <v>1</v>
      </c>
      <c r="DC344" s="1">
        <v>1</v>
      </c>
      <c r="DD344" s="1">
        <v>0</v>
      </c>
      <c r="DE344" s="1">
        <v>15</v>
      </c>
      <c r="DF344" s="1">
        <v>15</v>
      </c>
      <c r="DG344" t="s">
        <v>85</v>
      </c>
      <c r="DH344" t="s">
        <v>85</v>
      </c>
      <c r="DI344" t="s">
        <v>85</v>
      </c>
      <c r="DJ344" t="s">
        <v>85</v>
      </c>
      <c r="DK344" s="1">
        <f t="shared" si="230"/>
        <v>2</v>
      </c>
      <c r="DL344" s="1">
        <f t="shared" si="231"/>
        <v>6</v>
      </c>
      <c r="DM344" s="1">
        <f t="shared" si="232"/>
        <v>4</v>
      </c>
      <c r="DN344" s="2">
        <f t="shared" si="233"/>
        <v>264</v>
      </c>
      <c r="DP344" s="1">
        <v>1</v>
      </c>
      <c r="DQ344" s="1">
        <v>1</v>
      </c>
      <c r="DR344" s="1">
        <v>0</v>
      </c>
      <c r="DS344" s="1">
        <v>15</v>
      </c>
      <c r="DT344" s="1">
        <v>15</v>
      </c>
      <c r="DU344" t="s">
        <v>85</v>
      </c>
      <c r="DV344" t="s">
        <v>85</v>
      </c>
      <c r="DW344" t="s">
        <v>85</v>
      </c>
      <c r="DX344" t="s">
        <v>85</v>
      </c>
      <c r="DY344" s="1">
        <f t="shared" si="234"/>
        <v>2</v>
      </c>
      <c r="DZ344" s="1">
        <f t="shared" si="235"/>
        <v>6</v>
      </c>
      <c r="EA344" s="1">
        <f t="shared" si="236"/>
        <v>4</v>
      </c>
      <c r="EB344" s="2">
        <f t="shared" si="237"/>
        <v>264</v>
      </c>
      <c r="ED344" s="1">
        <v>1</v>
      </c>
      <c r="EE344" s="1">
        <v>1</v>
      </c>
      <c r="EF344" t="s">
        <v>85</v>
      </c>
      <c r="EG344" t="s">
        <v>85</v>
      </c>
      <c r="EH344" t="s">
        <v>85</v>
      </c>
      <c r="EI344" t="s">
        <v>85</v>
      </c>
      <c r="EJ344" s="1">
        <f t="shared" si="238"/>
        <v>2</v>
      </c>
      <c r="EK344" s="1">
        <f t="shared" si="239"/>
        <v>6</v>
      </c>
      <c r="EL344" s="1">
        <f t="shared" si="240"/>
        <v>4</v>
      </c>
      <c r="EM344" s="2">
        <f t="shared" si="241"/>
        <v>264</v>
      </c>
      <c r="EO344" s="1">
        <v>1</v>
      </c>
      <c r="EP344" s="1">
        <v>1</v>
      </c>
      <c r="EQ344" s="1">
        <v>0</v>
      </c>
      <c r="ER344" s="1">
        <v>15</v>
      </c>
      <c r="ES344" s="1">
        <v>15</v>
      </c>
      <c r="ET344" t="s">
        <v>85</v>
      </c>
      <c r="EU344" t="s">
        <v>85</v>
      </c>
      <c r="EV344" t="s">
        <v>85</v>
      </c>
      <c r="EW344" t="s">
        <v>85</v>
      </c>
      <c r="EX344" s="1">
        <f t="shared" si="242"/>
        <v>2</v>
      </c>
      <c r="EY344" s="1">
        <f t="shared" si="243"/>
        <v>6</v>
      </c>
      <c r="EZ344" s="1">
        <f t="shared" si="244"/>
        <v>4</v>
      </c>
      <c r="FA344" s="2">
        <f t="shared" si="245"/>
        <v>264</v>
      </c>
      <c r="FB344" s="3">
        <v>0</v>
      </c>
      <c r="FC344" s="3">
        <v>0</v>
      </c>
      <c r="FD344" s="3">
        <v>0</v>
      </c>
      <c r="FE344" s="3">
        <v>0</v>
      </c>
      <c r="FF344" s="3">
        <v>0</v>
      </c>
      <c r="FG344" s="3">
        <v>0</v>
      </c>
    </row>
    <row r="345" spans="2:163" x14ac:dyDescent="0.3">
      <c r="B345">
        <v>1520024</v>
      </c>
      <c r="C345">
        <v>377</v>
      </c>
      <c r="D345">
        <v>0</v>
      </c>
      <c r="E345">
        <v>9.0508000000000005E-2</v>
      </c>
      <c r="F345">
        <f t="shared" si="206"/>
        <v>145.62737200000001</v>
      </c>
      <c r="G345">
        <v>344</v>
      </c>
      <c r="H345">
        <v>344</v>
      </c>
      <c r="I345" t="s">
        <v>85</v>
      </c>
      <c r="J345">
        <v>2000</v>
      </c>
      <c r="K345">
        <v>1</v>
      </c>
      <c r="L345">
        <f t="shared" si="207"/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f t="shared" si="208"/>
        <v>24.134999999999998</v>
      </c>
      <c r="X345" s="1">
        <v>1</v>
      </c>
      <c r="Y345" s="1">
        <v>1</v>
      </c>
      <c r="Z345" s="1">
        <v>0</v>
      </c>
      <c r="AA345" s="1">
        <v>15</v>
      </c>
      <c r="AB345" s="1">
        <v>15</v>
      </c>
      <c r="AC345" s="1" t="s">
        <v>85</v>
      </c>
      <c r="AD345" s="1" t="s">
        <v>85</v>
      </c>
      <c r="AE345" s="1" t="s">
        <v>85</v>
      </c>
      <c r="AF345" s="1" t="s">
        <v>85</v>
      </c>
      <c r="AG345" s="1">
        <f t="shared" si="209"/>
        <v>2</v>
      </c>
      <c r="AH345" s="1">
        <f t="shared" si="210"/>
        <v>6</v>
      </c>
      <c r="AI345" s="1">
        <f t="shared" si="211"/>
        <v>4</v>
      </c>
      <c r="AJ345" s="1">
        <v>264</v>
      </c>
      <c r="AK345" s="2">
        <f t="shared" si="212"/>
        <v>264</v>
      </c>
      <c r="AM345" s="1">
        <v>1</v>
      </c>
      <c r="AN345" s="1">
        <v>1</v>
      </c>
      <c r="AO345" s="1">
        <v>0</v>
      </c>
      <c r="AP345" s="1">
        <v>15</v>
      </c>
      <c r="AQ345" s="1">
        <v>15</v>
      </c>
      <c r="AR345">
        <f t="shared" si="205"/>
        <v>264</v>
      </c>
      <c r="AT345" s="1">
        <v>1</v>
      </c>
      <c r="AU345" s="1">
        <v>1</v>
      </c>
      <c r="AV345" s="1">
        <v>0</v>
      </c>
      <c r="AW345" s="1">
        <v>15</v>
      </c>
      <c r="AX345" s="1">
        <v>15</v>
      </c>
      <c r="AY345" t="s">
        <v>85</v>
      </c>
      <c r="AZ345" t="s">
        <v>85</v>
      </c>
      <c r="BA345" t="s">
        <v>85</v>
      </c>
      <c r="BB345" t="s">
        <v>85</v>
      </c>
      <c r="BC345" s="1">
        <f t="shared" si="213"/>
        <v>2</v>
      </c>
      <c r="BD345" s="1">
        <f t="shared" si="214"/>
        <v>6</v>
      </c>
      <c r="BE345" s="1">
        <f t="shared" si="215"/>
        <v>4</v>
      </c>
      <c r="BF345" s="2">
        <f t="shared" si="216"/>
        <v>264</v>
      </c>
      <c r="BH345" s="1">
        <v>1</v>
      </c>
      <c r="BI345" s="1">
        <v>1</v>
      </c>
      <c r="BJ345" s="1">
        <v>0</v>
      </c>
      <c r="BK345" s="1">
        <v>15</v>
      </c>
      <c r="BL345" s="1">
        <v>15</v>
      </c>
      <c r="BM345" t="s">
        <v>85</v>
      </c>
      <c r="BN345" t="s">
        <v>85</v>
      </c>
      <c r="BO345" t="s">
        <v>85</v>
      </c>
      <c r="BP345" t="s">
        <v>85</v>
      </c>
      <c r="BQ345" s="1">
        <f t="shared" si="217"/>
        <v>2</v>
      </c>
      <c r="BR345" s="1">
        <f t="shared" si="218"/>
        <v>6</v>
      </c>
      <c r="BS345" s="1">
        <f t="shared" si="219"/>
        <v>4</v>
      </c>
      <c r="BT345" s="2">
        <f t="shared" si="220"/>
        <v>264</v>
      </c>
      <c r="BV345" s="1">
        <v>1</v>
      </c>
      <c r="BW345" s="1">
        <v>1</v>
      </c>
      <c r="BX345" t="s">
        <v>85</v>
      </c>
      <c r="BY345" t="s">
        <v>85</v>
      </c>
      <c r="BZ345" t="s">
        <v>85</v>
      </c>
      <c r="CA345" t="s">
        <v>85</v>
      </c>
      <c r="CB345" s="1">
        <f t="shared" si="221"/>
        <v>2</v>
      </c>
      <c r="CC345" s="1">
        <f t="shared" si="222"/>
        <v>6</v>
      </c>
      <c r="CD345" s="1">
        <f t="shared" si="223"/>
        <v>4</v>
      </c>
      <c r="CE345" s="2">
        <f t="shared" si="224"/>
        <v>264</v>
      </c>
      <c r="CG345" s="1">
        <v>1</v>
      </c>
      <c r="CH345" s="1">
        <v>1</v>
      </c>
      <c r="CI345" s="1">
        <v>0</v>
      </c>
      <c r="CJ345" s="1">
        <v>15</v>
      </c>
      <c r="CK345" s="1">
        <v>15</v>
      </c>
      <c r="CL345" t="s">
        <v>85</v>
      </c>
      <c r="CM345" t="s">
        <v>85</v>
      </c>
      <c r="CN345" t="s">
        <v>85</v>
      </c>
      <c r="CO345" t="s">
        <v>85</v>
      </c>
      <c r="CP345" s="1">
        <f t="shared" si="225"/>
        <v>2</v>
      </c>
      <c r="CQ345" s="1">
        <f t="shared" si="226"/>
        <v>6</v>
      </c>
      <c r="CR345" s="1">
        <f t="shared" si="227"/>
        <v>4</v>
      </c>
      <c r="CS345" s="2">
        <f t="shared" si="228"/>
        <v>264</v>
      </c>
      <c r="CU345" s="1">
        <v>1</v>
      </c>
      <c r="CV345" s="1">
        <v>1</v>
      </c>
      <c r="CW345" s="1">
        <v>0</v>
      </c>
      <c r="CX345" s="1">
        <v>15</v>
      </c>
      <c r="CY345" s="1">
        <v>15</v>
      </c>
      <c r="CZ345" s="2">
        <f t="shared" si="229"/>
        <v>264</v>
      </c>
      <c r="DB345" s="1">
        <v>1</v>
      </c>
      <c r="DC345" s="1">
        <v>1</v>
      </c>
      <c r="DD345" s="1">
        <v>0</v>
      </c>
      <c r="DE345" s="1">
        <v>15</v>
      </c>
      <c r="DF345" s="1">
        <v>15</v>
      </c>
      <c r="DG345" t="s">
        <v>85</v>
      </c>
      <c r="DH345" t="s">
        <v>85</v>
      </c>
      <c r="DI345" t="s">
        <v>85</v>
      </c>
      <c r="DJ345" t="s">
        <v>85</v>
      </c>
      <c r="DK345" s="1">
        <f t="shared" si="230"/>
        <v>2</v>
      </c>
      <c r="DL345" s="1">
        <f t="shared" si="231"/>
        <v>6</v>
      </c>
      <c r="DM345" s="1">
        <f t="shared" si="232"/>
        <v>4</v>
      </c>
      <c r="DN345" s="2">
        <f t="shared" si="233"/>
        <v>264</v>
      </c>
      <c r="DP345" s="1">
        <v>1</v>
      </c>
      <c r="DQ345" s="1">
        <v>1</v>
      </c>
      <c r="DR345" s="1">
        <v>0</v>
      </c>
      <c r="DS345" s="1">
        <v>15</v>
      </c>
      <c r="DT345" s="1">
        <v>15</v>
      </c>
      <c r="DU345" t="s">
        <v>85</v>
      </c>
      <c r="DV345" t="s">
        <v>85</v>
      </c>
      <c r="DW345" t="s">
        <v>85</v>
      </c>
      <c r="DX345" t="s">
        <v>85</v>
      </c>
      <c r="DY345" s="1">
        <f t="shared" si="234"/>
        <v>2</v>
      </c>
      <c r="DZ345" s="1">
        <f t="shared" si="235"/>
        <v>6</v>
      </c>
      <c r="EA345" s="1">
        <f t="shared" si="236"/>
        <v>4</v>
      </c>
      <c r="EB345" s="2">
        <f t="shared" si="237"/>
        <v>264</v>
      </c>
      <c r="ED345" s="1">
        <v>1</v>
      </c>
      <c r="EE345" s="1">
        <v>1</v>
      </c>
      <c r="EF345" t="s">
        <v>85</v>
      </c>
      <c r="EG345" t="s">
        <v>85</v>
      </c>
      <c r="EH345" t="s">
        <v>85</v>
      </c>
      <c r="EI345" t="s">
        <v>85</v>
      </c>
      <c r="EJ345" s="1">
        <f t="shared" si="238"/>
        <v>2</v>
      </c>
      <c r="EK345" s="1">
        <f t="shared" si="239"/>
        <v>6</v>
      </c>
      <c r="EL345" s="1">
        <f t="shared" si="240"/>
        <v>4</v>
      </c>
      <c r="EM345" s="2">
        <f t="shared" si="241"/>
        <v>264</v>
      </c>
      <c r="EO345" s="1">
        <v>1</v>
      </c>
      <c r="EP345" s="1">
        <v>1</v>
      </c>
      <c r="EQ345" s="1">
        <v>0</v>
      </c>
      <c r="ER345" s="1">
        <v>15</v>
      </c>
      <c r="ES345" s="1">
        <v>15</v>
      </c>
      <c r="ET345" t="s">
        <v>85</v>
      </c>
      <c r="EU345" t="s">
        <v>85</v>
      </c>
      <c r="EV345" t="s">
        <v>85</v>
      </c>
      <c r="EW345" t="s">
        <v>85</v>
      </c>
      <c r="EX345" s="1">
        <f t="shared" si="242"/>
        <v>2</v>
      </c>
      <c r="EY345" s="1">
        <f t="shared" si="243"/>
        <v>6</v>
      </c>
      <c r="EZ345" s="1">
        <f t="shared" si="244"/>
        <v>4</v>
      </c>
      <c r="FA345" s="2">
        <f t="shared" si="245"/>
        <v>264</v>
      </c>
      <c r="FB345" s="3">
        <v>0</v>
      </c>
      <c r="FC345" s="3">
        <v>0</v>
      </c>
      <c r="FD345" s="3">
        <v>0</v>
      </c>
      <c r="FE345" s="3">
        <v>0</v>
      </c>
      <c r="FF345" s="3">
        <v>0</v>
      </c>
      <c r="FG345" s="3">
        <v>0</v>
      </c>
    </row>
    <row r="346" spans="2:163" x14ac:dyDescent="0.3">
      <c r="B346">
        <v>377</v>
      </c>
      <c r="C346">
        <v>162</v>
      </c>
      <c r="D346">
        <v>0</v>
      </c>
      <c r="E346">
        <v>3.0394000000000001E-2</v>
      </c>
      <c r="F346">
        <f t="shared" si="206"/>
        <v>48.903946000000005</v>
      </c>
      <c r="G346">
        <v>345</v>
      </c>
      <c r="H346">
        <v>345</v>
      </c>
      <c r="I346" t="s">
        <v>146</v>
      </c>
      <c r="J346">
        <v>2000</v>
      </c>
      <c r="K346">
        <v>1</v>
      </c>
      <c r="L346">
        <f t="shared" si="207"/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f t="shared" si="208"/>
        <v>40.225000000000001</v>
      </c>
      <c r="X346" s="1">
        <v>1</v>
      </c>
      <c r="Y346" s="1">
        <v>1</v>
      </c>
      <c r="Z346" s="1">
        <v>1</v>
      </c>
      <c r="AA346" s="1">
        <v>25</v>
      </c>
      <c r="AB346" s="1">
        <v>25</v>
      </c>
      <c r="AC346" s="1" t="s">
        <v>80</v>
      </c>
      <c r="AD346" s="1" t="s">
        <v>80</v>
      </c>
      <c r="AE346" s="1" t="s">
        <v>77</v>
      </c>
      <c r="AF346" s="1" t="s">
        <v>77</v>
      </c>
      <c r="AG346" s="1">
        <f t="shared" si="209"/>
        <v>2</v>
      </c>
      <c r="AH346" s="1">
        <f t="shared" si="210"/>
        <v>3</v>
      </c>
      <c r="AI346" s="1">
        <f t="shared" si="211"/>
        <v>2</v>
      </c>
      <c r="AJ346" s="1">
        <v>232</v>
      </c>
      <c r="AK346" s="2">
        <f t="shared" si="212"/>
        <v>232</v>
      </c>
      <c r="AM346" s="1">
        <v>1</v>
      </c>
      <c r="AN346" s="1">
        <v>1</v>
      </c>
      <c r="AO346" s="1">
        <v>1</v>
      </c>
      <c r="AP346" s="1">
        <v>25</v>
      </c>
      <c r="AQ346" s="1">
        <v>25</v>
      </c>
      <c r="AR346">
        <f t="shared" si="205"/>
        <v>232</v>
      </c>
      <c r="AT346" s="1">
        <v>1</v>
      </c>
      <c r="AU346" s="1">
        <v>1</v>
      </c>
      <c r="AV346" s="1">
        <v>1</v>
      </c>
      <c r="AW346" s="1">
        <v>25</v>
      </c>
      <c r="AX346" s="1">
        <v>25</v>
      </c>
      <c r="AY346" t="s">
        <v>79</v>
      </c>
      <c r="AZ346" t="s">
        <v>79</v>
      </c>
      <c r="BA346" t="s">
        <v>77</v>
      </c>
      <c r="BB346" t="s">
        <v>77</v>
      </c>
      <c r="BC346" s="1">
        <f t="shared" si="213"/>
        <v>2</v>
      </c>
      <c r="BD346" s="1">
        <f t="shared" si="214"/>
        <v>4</v>
      </c>
      <c r="BE346" s="1">
        <f t="shared" si="215"/>
        <v>2</v>
      </c>
      <c r="BF346" s="2">
        <f t="shared" si="216"/>
        <v>242</v>
      </c>
      <c r="BH346" s="1">
        <v>1</v>
      </c>
      <c r="BI346" s="1">
        <v>1</v>
      </c>
      <c r="BJ346" s="1">
        <v>1</v>
      </c>
      <c r="BK346" s="1">
        <v>25</v>
      </c>
      <c r="BL346" s="1">
        <v>25</v>
      </c>
      <c r="BM346" t="s">
        <v>79</v>
      </c>
      <c r="BN346" t="s">
        <v>79</v>
      </c>
      <c r="BO346" t="s">
        <v>77</v>
      </c>
      <c r="BP346" t="s">
        <v>77</v>
      </c>
      <c r="BQ346" s="1">
        <f t="shared" si="217"/>
        <v>2</v>
      </c>
      <c r="BR346" s="1">
        <f t="shared" si="218"/>
        <v>4</v>
      </c>
      <c r="BS346" s="1">
        <f t="shared" si="219"/>
        <v>2</v>
      </c>
      <c r="BT346" s="2">
        <f t="shared" si="220"/>
        <v>242</v>
      </c>
      <c r="BV346" s="1">
        <v>1</v>
      </c>
      <c r="BW346" s="1">
        <v>1</v>
      </c>
      <c r="BX346" t="s">
        <v>79</v>
      </c>
      <c r="BY346" t="s">
        <v>79</v>
      </c>
      <c r="BZ346" t="s">
        <v>77</v>
      </c>
      <c r="CA346" t="s">
        <v>77</v>
      </c>
      <c r="CB346" s="1">
        <f t="shared" si="221"/>
        <v>2</v>
      </c>
      <c r="CC346" s="1">
        <f t="shared" si="222"/>
        <v>4</v>
      </c>
      <c r="CD346" s="1">
        <f t="shared" si="223"/>
        <v>2</v>
      </c>
      <c r="CE346" s="2">
        <f t="shared" si="224"/>
        <v>242</v>
      </c>
      <c r="CG346" s="1">
        <v>1</v>
      </c>
      <c r="CH346" s="1">
        <v>1</v>
      </c>
      <c r="CI346" s="1">
        <v>1</v>
      </c>
      <c r="CJ346" s="1">
        <v>25</v>
      </c>
      <c r="CK346" s="1">
        <v>25</v>
      </c>
      <c r="CL346" t="s">
        <v>79</v>
      </c>
      <c r="CM346" t="s">
        <v>79</v>
      </c>
      <c r="CN346" t="s">
        <v>77</v>
      </c>
      <c r="CO346" t="s">
        <v>77</v>
      </c>
      <c r="CP346" s="1">
        <f t="shared" si="225"/>
        <v>2</v>
      </c>
      <c r="CQ346" s="1">
        <f t="shared" si="226"/>
        <v>4</v>
      </c>
      <c r="CR346" s="1">
        <f t="shared" si="227"/>
        <v>2</v>
      </c>
      <c r="CS346" s="2">
        <f t="shared" si="228"/>
        <v>242</v>
      </c>
      <c r="CU346" s="1">
        <v>1</v>
      </c>
      <c r="CV346" s="1">
        <v>1</v>
      </c>
      <c r="CW346" s="1">
        <v>1</v>
      </c>
      <c r="CX346" s="1">
        <v>25</v>
      </c>
      <c r="CY346" s="1">
        <v>25</v>
      </c>
      <c r="CZ346" s="2">
        <f t="shared" si="229"/>
        <v>232</v>
      </c>
      <c r="DB346" s="1">
        <v>1</v>
      </c>
      <c r="DC346" s="1">
        <v>1</v>
      </c>
      <c r="DD346" s="1">
        <v>1</v>
      </c>
      <c r="DE346" s="1">
        <v>25</v>
      </c>
      <c r="DF346" s="1">
        <v>25</v>
      </c>
      <c r="DG346" t="s">
        <v>79</v>
      </c>
      <c r="DH346" t="s">
        <v>79</v>
      </c>
      <c r="DI346" t="s">
        <v>77</v>
      </c>
      <c r="DJ346" t="s">
        <v>77</v>
      </c>
      <c r="DK346" s="1">
        <f t="shared" si="230"/>
        <v>2</v>
      </c>
      <c r="DL346" s="1">
        <f t="shared" si="231"/>
        <v>4</v>
      </c>
      <c r="DM346" s="1">
        <f t="shared" si="232"/>
        <v>2</v>
      </c>
      <c r="DN346" s="2">
        <f t="shared" si="233"/>
        <v>242</v>
      </c>
      <c r="DP346" s="1">
        <v>1</v>
      </c>
      <c r="DQ346" s="1">
        <v>1</v>
      </c>
      <c r="DR346" s="1">
        <v>1</v>
      </c>
      <c r="DS346" s="1">
        <v>25</v>
      </c>
      <c r="DT346" s="1">
        <v>25</v>
      </c>
      <c r="DU346" t="s">
        <v>79</v>
      </c>
      <c r="DV346" t="s">
        <v>79</v>
      </c>
      <c r="DW346" t="s">
        <v>77</v>
      </c>
      <c r="DX346" t="s">
        <v>77</v>
      </c>
      <c r="DY346" s="1">
        <f t="shared" si="234"/>
        <v>2</v>
      </c>
      <c r="DZ346" s="1">
        <f t="shared" si="235"/>
        <v>4</v>
      </c>
      <c r="EA346" s="1">
        <f t="shared" si="236"/>
        <v>2</v>
      </c>
      <c r="EB346" s="2">
        <f t="shared" si="237"/>
        <v>242</v>
      </c>
      <c r="ED346" s="1">
        <v>1</v>
      </c>
      <c r="EE346" s="1">
        <v>1</v>
      </c>
      <c r="EF346" t="s">
        <v>79</v>
      </c>
      <c r="EG346" t="s">
        <v>79</v>
      </c>
      <c r="EH346" t="s">
        <v>77</v>
      </c>
      <c r="EI346" t="s">
        <v>77</v>
      </c>
      <c r="EJ346" s="1">
        <f t="shared" si="238"/>
        <v>2</v>
      </c>
      <c r="EK346" s="1">
        <f t="shared" si="239"/>
        <v>4</v>
      </c>
      <c r="EL346" s="1">
        <f t="shared" si="240"/>
        <v>2</v>
      </c>
      <c r="EM346" s="2">
        <f t="shared" si="241"/>
        <v>242</v>
      </c>
      <c r="EO346" s="1">
        <v>1</v>
      </c>
      <c r="EP346" s="1">
        <v>1</v>
      </c>
      <c r="EQ346" s="1">
        <v>1</v>
      </c>
      <c r="ER346" s="1">
        <v>25</v>
      </c>
      <c r="ES346" s="1">
        <v>25</v>
      </c>
      <c r="ET346" t="s">
        <v>79</v>
      </c>
      <c r="EU346" t="s">
        <v>79</v>
      </c>
      <c r="EV346" t="s">
        <v>77</v>
      </c>
      <c r="EW346" t="s">
        <v>77</v>
      </c>
      <c r="EX346" s="1">
        <f t="shared" si="242"/>
        <v>2</v>
      </c>
      <c r="EY346" s="1">
        <f t="shared" si="243"/>
        <v>4</v>
      </c>
      <c r="EZ346" s="1">
        <f t="shared" si="244"/>
        <v>2</v>
      </c>
      <c r="FA346" s="2">
        <f t="shared" si="245"/>
        <v>242</v>
      </c>
      <c r="FB346" s="3">
        <v>0</v>
      </c>
      <c r="FC346" s="3">
        <v>0</v>
      </c>
      <c r="FD346" s="3">
        <v>0</v>
      </c>
      <c r="FE346" s="3">
        <v>0</v>
      </c>
      <c r="FF346" s="3">
        <v>0</v>
      </c>
      <c r="FG346" s="3">
        <v>0</v>
      </c>
    </row>
    <row r="347" spans="2:163" x14ac:dyDescent="0.3">
      <c r="B347">
        <v>378</v>
      </c>
      <c r="C347">
        <v>70</v>
      </c>
      <c r="D347">
        <v>0</v>
      </c>
      <c r="E347">
        <v>0.10967399999999999</v>
      </c>
      <c r="F347">
        <f t="shared" si="206"/>
        <v>176.46546599999999</v>
      </c>
      <c r="G347">
        <v>346</v>
      </c>
      <c r="H347">
        <v>346</v>
      </c>
      <c r="I347" t="s">
        <v>164</v>
      </c>
      <c r="J347">
        <v>2000</v>
      </c>
      <c r="K347">
        <v>1</v>
      </c>
      <c r="L347">
        <f t="shared" si="207"/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f t="shared" si="208"/>
        <v>40.225000000000001</v>
      </c>
      <c r="X347" s="1">
        <v>1</v>
      </c>
      <c r="Y347" s="1">
        <v>1</v>
      </c>
      <c r="Z347" s="1">
        <v>0</v>
      </c>
      <c r="AA347" s="1">
        <v>25</v>
      </c>
      <c r="AB347" s="1">
        <v>25</v>
      </c>
      <c r="AC347" s="1" t="s">
        <v>76</v>
      </c>
      <c r="AD347" s="1" t="s">
        <v>76</v>
      </c>
      <c r="AE347" s="1" t="s">
        <v>77</v>
      </c>
      <c r="AF347" s="1" t="s">
        <v>77</v>
      </c>
      <c r="AG347" s="1">
        <f t="shared" si="209"/>
        <v>2</v>
      </c>
      <c r="AH347" s="1">
        <f t="shared" si="210"/>
        <v>5</v>
      </c>
      <c r="AI347" s="1">
        <f t="shared" si="211"/>
        <v>2</v>
      </c>
      <c r="AJ347" s="1">
        <v>252</v>
      </c>
      <c r="AK347" s="2">
        <f t="shared" si="212"/>
        <v>252</v>
      </c>
      <c r="AM347" s="1">
        <v>1</v>
      </c>
      <c r="AN347" s="1">
        <v>1</v>
      </c>
      <c r="AO347" s="1">
        <v>0</v>
      </c>
      <c r="AP347" s="1">
        <v>25</v>
      </c>
      <c r="AQ347" s="1">
        <v>25</v>
      </c>
      <c r="AR347">
        <f t="shared" si="205"/>
        <v>252</v>
      </c>
      <c r="AT347" s="1">
        <v>1</v>
      </c>
      <c r="AU347" s="1">
        <v>1</v>
      </c>
      <c r="AV347" s="1">
        <v>0</v>
      </c>
      <c r="AW347" s="1">
        <v>25</v>
      </c>
      <c r="AX347" s="1">
        <v>25</v>
      </c>
      <c r="AY347" t="s">
        <v>76</v>
      </c>
      <c r="AZ347" t="s">
        <v>76</v>
      </c>
      <c r="BA347" t="s">
        <v>77</v>
      </c>
      <c r="BB347" t="s">
        <v>77</v>
      </c>
      <c r="BC347" s="1">
        <f t="shared" si="213"/>
        <v>2</v>
      </c>
      <c r="BD347" s="1">
        <f t="shared" si="214"/>
        <v>5</v>
      </c>
      <c r="BE347" s="1">
        <f t="shared" si="215"/>
        <v>2</v>
      </c>
      <c r="BF347" s="2">
        <f t="shared" si="216"/>
        <v>252</v>
      </c>
      <c r="BH347" s="1">
        <v>1</v>
      </c>
      <c r="BI347" s="1">
        <v>1</v>
      </c>
      <c r="BJ347" s="1">
        <v>0</v>
      </c>
      <c r="BK347" s="1">
        <v>25</v>
      </c>
      <c r="BL347" s="1">
        <v>25</v>
      </c>
      <c r="BM347" t="s">
        <v>76</v>
      </c>
      <c r="BN347" t="s">
        <v>76</v>
      </c>
      <c r="BO347" t="s">
        <v>77</v>
      </c>
      <c r="BP347" t="s">
        <v>77</v>
      </c>
      <c r="BQ347" s="1">
        <f t="shared" si="217"/>
        <v>2</v>
      </c>
      <c r="BR347" s="1">
        <f t="shared" si="218"/>
        <v>5</v>
      </c>
      <c r="BS347" s="1">
        <f t="shared" si="219"/>
        <v>2</v>
      </c>
      <c r="BT347" s="2">
        <f t="shared" si="220"/>
        <v>252</v>
      </c>
      <c r="BV347" s="1">
        <v>1</v>
      </c>
      <c r="BW347" s="1">
        <v>1</v>
      </c>
      <c r="BX347" t="s">
        <v>76</v>
      </c>
      <c r="BY347" t="s">
        <v>76</v>
      </c>
      <c r="BZ347" t="s">
        <v>77</v>
      </c>
      <c r="CA347" t="s">
        <v>77</v>
      </c>
      <c r="CB347" s="1">
        <f t="shared" si="221"/>
        <v>2</v>
      </c>
      <c r="CC347" s="1">
        <f t="shared" si="222"/>
        <v>5</v>
      </c>
      <c r="CD347" s="1">
        <f t="shared" si="223"/>
        <v>2</v>
      </c>
      <c r="CE347" s="2">
        <f t="shared" si="224"/>
        <v>252</v>
      </c>
      <c r="CG347" s="1">
        <v>1</v>
      </c>
      <c r="CH347" s="1">
        <v>1</v>
      </c>
      <c r="CI347" s="1">
        <v>0</v>
      </c>
      <c r="CJ347" s="1">
        <v>25</v>
      </c>
      <c r="CK347" s="1">
        <v>25</v>
      </c>
      <c r="CL347" t="s">
        <v>76</v>
      </c>
      <c r="CM347" t="s">
        <v>76</v>
      </c>
      <c r="CN347" t="s">
        <v>77</v>
      </c>
      <c r="CO347" t="s">
        <v>77</v>
      </c>
      <c r="CP347" s="1">
        <f t="shared" si="225"/>
        <v>2</v>
      </c>
      <c r="CQ347" s="1">
        <f t="shared" si="226"/>
        <v>5</v>
      </c>
      <c r="CR347" s="1">
        <f t="shared" si="227"/>
        <v>2</v>
      </c>
      <c r="CS347" s="2">
        <f t="shared" si="228"/>
        <v>252</v>
      </c>
      <c r="CU347" s="1">
        <v>1</v>
      </c>
      <c r="CV347" s="1">
        <v>1</v>
      </c>
      <c r="CW347" s="1">
        <v>0</v>
      </c>
      <c r="CX347" s="1">
        <v>25</v>
      </c>
      <c r="CY347" s="1">
        <v>25</v>
      </c>
      <c r="CZ347" s="2">
        <f t="shared" si="229"/>
        <v>252</v>
      </c>
      <c r="DB347" s="1">
        <v>1</v>
      </c>
      <c r="DC347" s="1">
        <v>1</v>
      </c>
      <c r="DD347" s="1">
        <v>0</v>
      </c>
      <c r="DE347" s="1">
        <v>25</v>
      </c>
      <c r="DF347" s="1">
        <v>25</v>
      </c>
      <c r="DG347" t="s">
        <v>76</v>
      </c>
      <c r="DH347" t="s">
        <v>76</v>
      </c>
      <c r="DI347" t="s">
        <v>77</v>
      </c>
      <c r="DJ347" t="s">
        <v>77</v>
      </c>
      <c r="DK347" s="1">
        <f t="shared" si="230"/>
        <v>2</v>
      </c>
      <c r="DL347" s="1">
        <f t="shared" si="231"/>
        <v>5</v>
      </c>
      <c r="DM347" s="1">
        <f t="shared" si="232"/>
        <v>2</v>
      </c>
      <c r="DN347" s="2">
        <f t="shared" si="233"/>
        <v>252</v>
      </c>
      <c r="DP347" s="1">
        <v>1</v>
      </c>
      <c r="DQ347" s="1">
        <v>1</v>
      </c>
      <c r="DR347" s="1">
        <v>0</v>
      </c>
      <c r="DS347" s="1">
        <v>25</v>
      </c>
      <c r="DT347" s="1">
        <v>25</v>
      </c>
      <c r="DU347" t="s">
        <v>76</v>
      </c>
      <c r="DV347" t="s">
        <v>76</v>
      </c>
      <c r="DW347" t="s">
        <v>77</v>
      </c>
      <c r="DX347" t="s">
        <v>77</v>
      </c>
      <c r="DY347" s="1">
        <f t="shared" si="234"/>
        <v>2</v>
      </c>
      <c r="DZ347" s="1">
        <f t="shared" si="235"/>
        <v>5</v>
      </c>
      <c r="EA347" s="1">
        <f t="shared" si="236"/>
        <v>2</v>
      </c>
      <c r="EB347" s="2">
        <f t="shared" si="237"/>
        <v>252</v>
      </c>
      <c r="ED347" s="1">
        <v>1</v>
      </c>
      <c r="EE347" s="1">
        <v>1</v>
      </c>
      <c r="EF347" t="s">
        <v>76</v>
      </c>
      <c r="EG347" t="s">
        <v>76</v>
      </c>
      <c r="EH347" t="s">
        <v>77</v>
      </c>
      <c r="EI347" t="s">
        <v>77</v>
      </c>
      <c r="EJ347" s="1">
        <f t="shared" si="238"/>
        <v>2</v>
      </c>
      <c r="EK347" s="1">
        <f t="shared" si="239"/>
        <v>5</v>
      </c>
      <c r="EL347" s="1">
        <f t="shared" si="240"/>
        <v>2</v>
      </c>
      <c r="EM347" s="2">
        <f t="shared" si="241"/>
        <v>252</v>
      </c>
      <c r="EO347" s="1">
        <v>1</v>
      </c>
      <c r="EP347" s="1">
        <v>1</v>
      </c>
      <c r="EQ347" s="1">
        <v>0</v>
      </c>
      <c r="ER347" s="1">
        <v>25</v>
      </c>
      <c r="ES347" s="1">
        <v>25</v>
      </c>
      <c r="ET347" t="s">
        <v>76</v>
      </c>
      <c r="EU347" t="s">
        <v>76</v>
      </c>
      <c r="EV347" t="s">
        <v>77</v>
      </c>
      <c r="EW347" t="s">
        <v>77</v>
      </c>
      <c r="EX347" s="1">
        <f t="shared" si="242"/>
        <v>2</v>
      </c>
      <c r="EY347" s="1">
        <f t="shared" si="243"/>
        <v>5</v>
      </c>
      <c r="EZ347" s="1">
        <f t="shared" si="244"/>
        <v>2</v>
      </c>
      <c r="FA347" s="2">
        <f t="shared" si="245"/>
        <v>252</v>
      </c>
      <c r="FB347" s="3">
        <v>0</v>
      </c>
      <c r="FC347" s="3">
        <v>0</v>
      </c>
      <c r="FD347" s="3">
        <v>0</v>
      </c>
      <c r="FE347" s="3">
        <v>0</v>
      </c>
      <c r="FF347" s="3">
        <v>0</v>
      </c>
      <c r="FG347" s="3">
        <v>0</v>
      </c>
    </row>
    <row r="348" spans="2:163" x14ac:dyDescent="0.3">
      <c r="B348">
        <v>381</v>
      </c>
      <c r="C348">
        <v>1520025</v>
      </c>
      <c r="D348">
        <v>0</v>
      </c>
      <c r="E348">
        <v>0.114118</v>
      </c>
      <c r="F348">
        <f t="shared" si="206"/>
        <v>183.61586199999999</v>
      </c>
      <c r="G348">
        <v>348</v>
      </c>
      <c r="H348">
        <v>348</v>
      </c>
      <c r="I348" t="s">
        <v>85</v>
      </c>
      <c r="J348">
        <v>2000</v>
      </c>
      <c r="K348">
        <v>1</v>
      </c>
      <c r="L348">
        <f t="shared" si="207"/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f t="shared" si="208"/>
        <v>24.134999999999998</v>
      </c>
      <c r="X348" s="1">
        <v>1</v>
      </c>
      <c r="Y348" s="1">
        <v>1</v>
      </c>
      <c r="Z348" s="1">
        <v>0</v>
      </c>
      <c r="AA348" s="1">
        <v>15</v>
      </c>
      <c r="AB348" s="1">
        <v>15</v>
      </c>
      <c r="AC348" s="1" t="s">
        <v>85</v>
      </c>
      <c r="AD348" s="1" t="s">
        <v>85</v>
      </c>
      <c r="AE348" s="1" t="s">
        <v>85</v>
      </c>
      <c r="AF348" s="1" t="s">
        <v>85</v>
      </c>
      <c r="AG348" s="1">
        <f t="shared" si="209"/>
        <v>2</v>
      </c>
      <c r="AH348" s="1">
        <f t="shared" si="210"/>
        <v>6</v>
      </c>
      <c r="AI348" s="1">
        <f t="shared" si="211"/>
        <v>4</v>
      </c>
      <c r="AJ348" s="1">
        <v>264</v>
      </c>
      <c r="AK348" s="2">
        <f t="shared" si="212"/>
        <v>264</v>
      </c>
      <c r="AM348" s="1">
        <v>1</v>
      </c>
      <c r="AN348" s="1">
        <v>1</v>
      </c>
      <c r="AO348" s="1">
        <v>0</v>
      </c>
      <c r="AP348" s="1">
        <v>15</v>
      </c>
      <c r="AQ348" s="1">
        <v>15</v>
      </c>
      <c r="AR348">
        <f t="shared" si="205"/>
        <v>264</v>
      </c>
      <c r="AT348" s="1">
        <v>1</v>
      </c>
      <c r="AU348" s="1">
        <v>1</v>
      </c>
      <c r="AV348" s="1">
        <v>0</v>
      </c>
      <c r="AW348" s="1">
        <v>15</v>
      </c>
      <c r="AX348" s="1">
        <v>15</v>
      </c>
      <c r="AY348" t="s">
        <v>85</v>
      </c>
      <c r="AZ348" t="s">
        <v>85</v>
      </c>
      <c r="BA348" t="s">
        <v>85</v>
      </c>
      <c r="BB348" t="s">
        <v>85</v>
      </c>
      <c r="BC348" s="1">
        <f t="shared" si="213"/>
        <v>2</v>
      </c>
      <c r="BD348" s="1">
        <f t="shared" si="214"/>
        <v>6</v>
      </c>
      <c r="BE348" s="1">
        <f t="shared" si="215"/>
        <v>4</v>
      </c>
      <c r="BF348" s="2">
        <f t="shared" si="216"/>
        <v>264</v>
      </c>
      <c r="BH348" s="1">
        <v>1</v>
      </c>
      <c r="BI348" s="1">
        <v>1</v>
      </c>
      <c r="BJ348" s="1">
        <v>0</v>
      </c>
      <c r="BK348" s="1">
        <v>15</v>
      </c>
      <c r="BL348" s="1">
        <v>15</v>
      </c>
      <c r="BM348" t="s">
        <v>85</v>
      </c>
      <c r="BN348" t="s">
        <v>85</v>
      </c>
      <c r="BO348" t="s">
        <v>85</v>
      </c>
      <c r="BP348" t="s">
        <v>85</v>
      </c>
      <c r="BQ348" s="1">
        <f t="shared" si="217"/>
        <v>2</v>
      </c>
      <c r="BR348" s="1">
        <f t="shared" si="218"/>
        <v>6</v>
      </c>
      <c r="BS348" s="1">
        <f t="shared" si="219"/>
        <v>4</v>
      </c>
      <c r="BT348" s="2">
        <f t="shared" si="220"/>
        <v>264</v>
      </c>
      <c r="BV348" s="1">
        <v>1</v>
      </c>
      <c r="BW348" s="1">
        <v>1</v>
      </c>
      <c r="BX348" t="s">
        <v>85</v>
      </c>
      <c r="BY348" t="s">
        <v>85</v>
      </c>
      <c r="BZ348" t="s">
        <v>85</v>
      </c>
      <c r="CA348" t="s">
        <v>85</v>
      </c>
      <c r="CB348" s="1">
        <f t="shared" si="221"/>
        <v>2</v>
      </c>
      <c r="CC348" s="1">
        <f t="shared" si="222"/>
        <v>6</v>
      </c>
      <c r="CD348" s="1">
        <f t="shared" si="223"/>
        <v>4</v>
      </c>
      <c r="CE348" s="2">
        <f t="shared" si="224"/>
        <v>264</v>
      </c>
      <c r="CG348" s="1">
        <v>1</v>
      </c>
      <c r="CH348" s="1">
        <v>1</v>
      </c>
      <c r="CI348" s="1">
        <v>0</v>
      </c>
      <c r="CJ348" s="1">
        <v>15</v>
      </c>
      <c r="CK348" s="1">
        <v>15</v>
      </c>
      <c r="CL348" t="s">
        <v>85</v>
      </c>
      <c r="CM348" t="s">
        <v>85</v>
      </c>
      <c r="CN348" t="s">
        <v>85</v>
      </c>
      <c r="CO348" t="s">
        <v>85</v>
      </c>
      <c r="CP348" s="1">
        <f t="shared" si="225"/>
        <v>2</v>
      </c>
      <c r="CQ348" s="1">
        <f t="shared" si="226"/>
        <v>6</v>
      </c>
      <c r="CR348" s="1">
        <f t="shared" si="227"/>
        <v>4</v>
      </c>
      <c r="CS348" s="2">
        <f t="shared" si="228"/>
        <v>264</v>
      </c>
      <c r="CU348" s="1">
        <v>1</v>
      </c>
      <c r="CV348" s="1">
        <v>1</v>
      </c>
      <c r="CW348" s="1">
        <v>0</v>
      </c>
      <c r="CX348" s="1">
        <v>15</v>
      </c>
      <c r="CY348" s="1">
        <v>15</v>
      </c>
      <c r="CZ348" s="2">
        <f t="shared" si="229"/>
        <v>264</v>
      </c>
      <c r="DB348" s="1">
        <v>1</v>
      </c>
      <c r="DC348" s="1">
        <v>1</v>
      </c>
      <c r="DD348" s="1">
        <v>0</v>
      </c>
      <c r="DE348" s="1">
        <v>15</v>
      </c>
      <c r="DF348" s="1">
        <v>15</v>
      </c>
      <c r="DG348" t="s">
        <v>85</v>
      </c>
      <c r="DH348" t="s">
        <v>85</v>
      </c>
      <c r="DI348" t="s">
        <v>85</v>
      </c>
      <c r="DJ348" t="s">
        <v>85</v>
      </c>
      <c r="DK348" s="1">
        <f t="shared" si="230"/>
        <v>2</v>
      </c>
      <c r="DL348" s="1">
        <f t="shared" si="231"/>
        <v>6</v>
      </c>
      <c r="DM348" s="1">
        <f t="shared" si="232"/>
        <v>4</v>
      </c>
      <c r="DN348" s="2">
        <f t="shared" si="233"/>
        <v>264</v>
      </c>
      <c r="DP348" s="1">
        <v>1</v>
      </c>
      <c r="DQ348" s="1">
        <v>1</v>
      </c>
      <c r="DR348" s="1">
        <v>0</v>
      </c>
      <c r="DS348" s="1">
        <v>15</v>
      </c>
      <c r="DT348" s="1">
        <v>15</v>
      </c>
      <c r="DU348" t="s">
        <v>85</v>
      </c>
      <c r="DV348" t="s">
        <v>85</v>
      </c>
      <c r="DW348" t="s">
        <v>85</v>
      </c>
      <c r="DX348" t="s">
        <v>85</v>
      </c>
      <c r="DY348" s="1">
        <f t="shared" si="234"/>
        <v>2</v>
      </c>
      <c r="DZ348" s="1">
        <f t="shared" si="235"/>
        <v>6</v>
      </c>
      <c r="EA348" s="1">
        <f t="shared" si="236"/>
        <v>4</v>
      </c>
      <c r="EB348" s="2">
        <f t="shared" si="237"/>
        <v>264</v>
      </c>
      <c r="ED348" s="1">
        <v>1</v>
      </c>
      <c r="EE348" s="1">
        <v>1</v>
      </c>
      <c r="EF348" t="s">
        <v>85</v>
      </c>
      <c r="EG348" t="s">
        <v>85</v>
      </c>
      <c r="EH348" t="s">
        <v>85</v>
      </c>
      <c r="EI348" t="s">
        <v>85</v>
      </c>
      <c r="EJ348" s="1">
        <f t="shared" si="238"/>
        <v>2</v>
      </c>
      <c r="EK348" s="1">
        <f t="shared" si="239"/>
        <v>6</v>
      </c>
      <c r="EL348" s="1">
        <f t="shared" si="240"/>
        <v>4</v>
      </c>
      <c r="EM348" s="2">
        <f t="shared" si="241"/>
        <v>264</v>
      </c>
      <c r="EO348" s="1">
        <v>1</v>
      </c>
      <c r="EP348" s="1">
        <v>1</v>
      </c>
      <c r="EQ348" s="1">
        <v>0</v>
      </c>
      <c r="ER348" s="1">
        <v>15</v>
      </c>
      <c r="ES348" s="1">
        <v>15</v>
      </c>
      <c r="ET348" t="s">
        <v>85</v>
      </c>
      <c r="EU348" t="s">
        <v>85</v>
      </c>
      <c r="EV348" t="s">
        <v>85</v>
      </c>
      <c r="EW348" t="s">
        <v>85</v>
      </c>
      <c r="EX348" s="1">
        <f t="shared" si="242"/>
        <v>2</v>
      </c>
      <c r="EY348" s="1">
        <f t="shared" si="243"/>
        <v>6</v>
      </c>
      <c r="EZ348" s="1">
        <f t="shared" si="244"/>
        <v>4</v>
      </c>
      <c r="FA348" s="2">
        <f t="shared" si="245"/>
        <v>264</v>
      </c>
      <c r="FB348" s="3">
        <v>0</v>
      </c>
      <c r="FC348" s="3">
        <v>0</v>
      </c>
      <c r="FD348" s="3">
        <v>0</v>
      </c>
      <c r="FE348" s="3">
        <v>0</v>
      </c>
      <c r="FF348" s="3">
        <v>0</v>
      </c>
      <c r="FG348" s="3">
        <v>0</v>
      </c>
    </row>
    <row r="349" spans="2:163" x14ac:dyDescent="0.3">
      <c r="B349">
        <v>381</v>
      </c>
      <c r="C349">
        <v>228</v>
      </c>
      <c r="D349">
        <v>0</v>
      </c>
      <c r="E349">
        <v>8.8381000000000001E-2</v>
      </c>
      <c r="F349">
        <f t="shared" si="206"/>
        <v>142.205029</v>
      </c>
      <c r="G349">
        <v>349</v>
      </c>
      <c r="H349">
        <v>349</v>
      </c>
      <c r="I349" t="s">
        <v>135</v>
      </c>
      <c r="J349">
        <v>2000</v>
      </c>
      <c r="K349">
        <v>1</v>
      </c>
      <c r="L349">
        <f t="shared" si="207"/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f t="shared" si="208"/>
        <v>40.225000000000001</v>
      </c>
      <c r="X349" s="1">
        <v>1</v>
      </c>
      <c r="Y349" s="1">
        <v>1</v>
      </c>
      <c r="Z349" s="1">
        <v>0</v>
      </c>
      <c r="AA349" s="1">
        <v>25</v>
      </c>
      <c r="AB349" s="1">
        <v>25</v>
      </c>
      <c r="AC349" s="1" t="s">
        <v>76</v>
      </c>
      <c r="AD349" s="1" t="s">
        <v>76</v>
      </c>
      <c r="AE349" s="1" t="s">
        <v>77</v>
      </c>
      <c r="AF349" s="1" t="s">
        <v>77</v>
      </c>
      <c r="AG349" s="1">
        <f t="shared" si="209"/>
        <v>2</v>
      </c>
      <c r="AH349" s="1">
        <f t="shared" si="210"/>
        <v>5</v>
      </c>
      <c r="AI349" s="1">
        <f t="shared" si="211"/>
        <v>2</v>
      </c>
      <c r="AJ349" s="1">
        <v>252</v>
      </c>
      <c r="AK349" s="2">
        <f t="shared" si="212"/>
        <v>252</v>
      </c>
      <c r="AM349" s="1">
        <v>1</v>
      </c>
      <c r="AN349" s="1">
        <v>1</v>
      </c>
      <c r="AO349" s="1">
        <v>0</v>
      </c>
      <c r="AP349" s="1">
        <v>25</v>
      </c>
      <c r="AQ349" s="1">
        <v>25</v>
      </c>
      <c r="AR349">
        <f t="shared" si="205"/>
        <v>252</v>
      </c>
      <c r="AT349" s="1">
        <v>1</v>
      </c>
      <c r="AU349" s="1">
        <v>1</v>
      </c>
      <c r="AV349" s="1">
        <v>0</v>
      </c>
      <c r="AW349" s="1">
        <v>25</v>
      </c>
      <c r="AX349" s="1">
        <v>25</v>
      </c>
      <c r="AY349" t="s">
        <v>76</v>
      </c>
      <c r="AZ349" t="s">
        <v>76</v>
      </c>
      <c r="BA349" t="s">
        <v>77</v>
      </c>
      <c r="BB349" t="s">
        <v>77</v>
      </c>
      <c r="BC349" s="1">
        <f t="shared" si="213"/>
        <v>2</v>
      </c>
      <c r="BD349" s="1">
        <f t="shared" si="214"/>
        <v>5</v>
      </c>
      <c r="BE349" s="1">
        <f t="shared" si="215"/>
        <v>2</v>
      </c>
      <c r="BF349" s="2">
        <f t="shared" si="216"/>
        <v>252</v>
      </c>
      <c r="BH349" s="1">
        <v>1</v>
      </c>
      <c r="BI349" s="1">
        <v>1</v>
      </c>
      <c r="BJ349" s="1">
        <v>0</v>
      </c>
      <c r="BK349" s="1">
        <v>25</v>
      </c>
      <c r="BL349" s="1">
        <v>25</v>
      </c>
      <c r="BM349" t="s">
        <v>76</v>
      </c>
      <c r="BN349" t="s">
        <v>76</v>
      </c>
      <c r="BO349" t="s">
        <v>77</v>
      </c>
      <c r="BP349" t="s">
        <v>77</v>
      </c>
      <c r="BQ349" s="1">
        <f t="shared" si="217"/>
        <v>2</v>
      </c>
      <c r="BR349" s="1">
        <f t="shared" si="218"/>
        <v>5</v>
      </c>
      <c r="BS349" s="1">
        <f t="shared" si="219"/>
        <v>2</v>
      </c>
      <c r="BT349" s="2">
        <f t="shared" si="220"/>
        <v>252</v>
      </c>
      <c r="BV349" s="1">
        <v>1</v>
      </c>
      <c r="BW349" s="1">
        <v>1</v>
      </c>
      <c r="BX349" t="s">
        <v>76</v>
      </c>
      <c r="BY349" t="s">
        <v>76</v>
      </c>
      <c r="BZ349" t="s">
        <v>77</v>
      </c>
      <c r="CA349" t="s">
        <v>77</v>
      </c>
      <c r="CB349" s="1">
        <f t="shared" si="221"/>
        <v>2</v>
      </c>
      <c r="CC349" s="1">
        <f t="shared" si="222"/>
        <v>5</v>
      </c>
      <c r="CD349" s="1">
        <f t="shared" si="223"/>
        <v>2</v>
      </c>
      <c r="CE349" s="2">
        <f t="shared" si="224"/>
        <v>252</v>
      </c>
      <c r="CG349" s="1">
        <v>1</v>
      </c>
      <c r="CH349" s="1">
        <v>1</v>
      </c>
      <c r="CI349" s="1">
        <v>0</v>
      </c>
      <c r="CJ349" s="1">
        <v>25</v>
      </c>
      <c r="CK349" s="1">
        <v>25</v>
      </c>
      <c r="CL349" t="s">
        <v>76</v>
      </c>
      <c r="CM349" t="s">
        <v>76</v>
      </c>
      <c r="CN349" t="s">
        <v>77</v>
      </c>
      <c r="CO349" t="s">
        <v>77</v>
      </c>
      <c r="CP349" s="1">
        <f t="shared" si="225"/>
        <v>2</v>
      </c>
      <c r="CQ349" s="1">
        <f t="shared" si="226"/>
        <v>5</v>
      </c>
      <c r="CR349" s="1">
        <f t="shared" si="227"/>
        <v>2</v>
      </c>
      <c r="CS349" s="2">
        <f t="shared" si="228"/>
        <v>252</v>
      </c>
      <c r="CU349" s="1">
        <v>1</v>
      </c>
      <c r="CV349" s="1">
        <v>1</v>
      </c>
      <c r="CW349" s="1">
        <v>0</v>
      </c>
      <c r="CX349" s="1">
        <v>25</v>
      </c>
      <c r="CY349" s="1">
        <v>25</v>
      </c>
      <c r="CZ349" s="2">
        <f t="shared" si="229"/>
        <v>252</v>
      </c>
      <c r="DB349" s="1">
        <v>1</v>
      </c>
      <c r="DC349" s="1">
        <v>1</v>
      </c>
      <c r="DD349" s="1">
        <v>0</v>
      </c>
      <c r="DE349" s="1">
        <v>25</v>
      </c>
      <c r="DF349" s="1">
        <v>25</v>
      </c>
      <c r="DG349" t="s">
        <v>76</v>
      </c>
      <c r="DH349" t="s">
        <v>76</v>
      </c>
      <c r="DI349" t="s">
        <v>77</v>
      </c>
      <c r="DJ349" t="s">
        <v>77</v>
      </c>
      <c r="DK349" s="1">
        <f t="shared" si="230"/>
        <v>2</v>
      </c>
      <c r="DL349" s="1">
        <f t="shared" si="231"/>
        <v>5</v>
      </c>
      <c r="DM349" s="1">
        <f t="shared" si="232"/>
        <v>2</v>
      </c>
      <c r="DN349" s="2">
        <f t="shared" si="233"/>
        <v>252</v>
      </c>
      <c r="DP349" s="1">
        <v>1</v>
      </c>
      <c r="DQ349" s="1">
        <v>1</v>
      </c>
      <c r="DR349" s="1">
        <v>0</v>
      </c>
      <c r="DS349" s="1">
        <v>25</v>
      </c>
      <c r="DT349" s="1">
        <v>25</v>
      </c>
      <c r="DU349" t="s">
        <v>76</v>
      </c>
      <c r="DV349" t="s">
        <v>76</v>
      </c>
      <c r="DW349" t="s">
        <v>77</v>
      </c>
      <c r="DX349" t="s">
        <v>77</v>
      </c>
      <c r="DY349" s="1">
        <f t="shared" si="234"/>
        <v>2</v>
      </c>
      <c r="DZ349" s="1">
        <f t="shared" si="235"/>
        <v>5</v>
      </c>
      <c r="EA349" s="1">
        <f t="shared" si="236"/>
        <v>2</v>
      </c>
      <c r="EB349" s="2">
        <f t="shared" si="237"/>
        <v>252</v>
      </c>
      <c r="ED349" s="1">
        <v>1</v>
      </c>
      <c r="EE349" s="1">
        <v>1</v>
      </c>
      <c r="EF349" t="s">
        <v>76</v>
      </c>
      <c r="EG349" t="s">
        <v>76</v>
      </c>
      <c r="EH349" t="s">
        <v>77</v>
      </c>
      <c r="EI349" t="s">
        <v>77</v>
      </c>
      <c r="EJ349" s="1">
        <f t="shared" si="238"/>
        <v>2</v>
      </c>
      <c r="EK349" s="1">
        <f t="shared" si="239"/>
        <v>5</v>
      </c>
      <c r="EL349" s="1">
        <f t="shared" si="240"/>
        <v>2</v>
      </c>
      <c r="EM349" s="2">
        <f t="shared" si="241"/>
        <v>252</v>
      </c>
      <c r="EO349" s="1">
        <v>1</v>
      </c>
      <c r="EP349" s="1">
        <v>1</v>
      </c>
      <c r="EQ349" s="1">
        <v>0</v>
      </c>
      <c r="ER349" s="1">
        <v>25</v>
      </c>
      <c r="ES349" s="1">
        <v>25</v>
      </c>
      <c r="ET349" t="s">
        <v>76</v>
      </c>
      <c r="EU349" t="s">
        <v>76</v>
      </c>
      <c r="EV349" t="s">
        <v>77</v>
      </c>
      <c r="EW349" t="s">
        <v>77</v>
      </c>
      <c r="EX349" s="1">
        <f t="shared" si="242"/>
        <v>2</v>
      </c>
      <c r="EY349" s="1">
        <f t="shared" si="243"/>
        <v>5</v>
      </c>
      <c r="EZ349" s="1">
        <f t="shared" si="244"/>
        <v>2</v>
      </c>
      <c r="FA349" s="2">
        <f t="shared" si="245"/>
        <v>252</v>
      </c>
      <c r="FB349" s="3">
        <v>0</v>
      </c>
      <c r="FC349" s="3">
        <v>0</v>
      </c>
      <c r="FD349" s="3">
        <v>0</v>
      </c>
      <c r="FE349" s="3">
        <v>0</v>
      </c>
      <c r="FF349" s="3">
        <v>0</v>
      </c>
      <c r="FG349" s="3">
        <v>0</v>
      </c>
    </row>
    <row r="350" spans="2:163" x14ac:dyDescent="0.3">
      <c r="B350">
        <v>401</v>
      </c>
      <c r="C350">
        <v>159</v>
      </c>
      <c r="D350">
        <v>0</v>
      </c>
      <c r="E350">
        <v>4.0249E-2</v>
      </c>
      <c r="F350">
        <f t="shared" si="206"/>
        <v>64.760641000000007</v>
      </c>
      <c r="G350">
        <v>362</v>
      </c>
      <c r="H350">
        <v>362</v>
      </c>
      <c r="I350" t="s">
        <v>146</v>
      </c>
      <c r="J350">
        <v>2000</v>
      </c>
      <c r="K350">
        <v>1</v>
      </c>
      <c r="L350">
        <f t="shared" si="207"/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f t="shared" si="208"/>
        <v>40.225000000000001</v>
      </c>
      <c r="X350" s="1">
        <v>1</v>
      </c>
      <c r="Y350" s="1">
        <v>1</v>
      </c>
      <c r="Z350" s="1">
        <v>0</v>
      </c>
      <c r="AA350" s="1">
        <v>25</v>
      </c>
      <c r="AB350" s="1">
        <v>25</v>
      </c>
      <c r="AC350" s="1" t="s">
        <v>80</v>
      </c>
      <c r="AD350" s="1" t="s">
        <v>80</v>
      </c>
      <c r="AE350" s="1" t="s">
        <v>77</v>
      </c>
      <c r="AF350" s="1" t="s">
        <v>77</v>
      </c>
      <c r="AG350" s="1">
        <f t="shared" si="209"/>
        <v>2</v>
      </c>
      <c r="AH350" s="1">
        <f t="shared" si="210"/>
        <v>3</v>
      </c>
      <c r="AI350" s="1">
        <f t="shared" si="211"/>
        <v>2</v>
      </c>
      <c r="AJ350" s="1">
        <v>232</v>
      </c>
      <c r="AK350" s="2">
        <f t="shared" si="212"/>
        <v>232</v>
      </c>
      <c r="AM350" s="1">
        <v>1</v>
      </c>
      <c r="AN350" s="1">
        <v>1</v>
      </c>
      <c r="AO350" s="1">
        <v>0</v>
      </c>
      <c r="AP350" s="1">
        <v>25</v>
      </c>
      <c r="AQ350" s="1">
        <v>25</v>
      </c>
      <c r="AR350">
        <f t="shared" si="205"/>
        <v>232</v>
      </c>
      <c r="AT350" s="1">
        <v>1</v>
      </c>
      <c r="AU350" s="1">
        <v>1</v>
      </c>
      <c r="AV350" s="1">
        <v>0</v>
      </c>
      <c r="AW350" s="1">
        <v>25</v>
      </c>
      <c r="AX350" s="1">
        <v>25</v>
      </c>
      <c r="AY350" t="s">
        <v>79</v>
      </c>
      <c r="AZ350" t="s">
        <v>79</v>
      </c>
      <c r="BA350" t="s">
        <v>77</v>
      </c>
      <c r="BB350" t="s">
        <v>77</v>
      </c>
      <c r="BC350" s="1">
        <f t="shared" si="213"/>
        <v>2</v>
      </c>
      <c r="BD350" s="1">
        <f t="shared" si="214"/>
        <v>4</v>
      </c>
      <c r="BE350" s="1">
        <f t="shared" si="215"/>
        <v>2</v>
      </c>
      <c r="BF350" s="2">
        <f t="shared" si="216"/>
        <v>242</v>
      </c>
      <c r="BH350" s="1">
        <v>1</v>
      </c>
      <c r="BI350" s="1">
        <v>1</v>
      </c>
      <c r="BJ350" s="1">
        <v>0</v>
      </c>
      <c r="BK350" s="1">
        <v>25</v>
      </c>
      <c r="BL350" s="1">
        <v>25</v>
      </c>
      <c r="BM350" t="s">
        <v>79</v>
      </c>
      <c r="BN350" t="s">
        <v>79</v>
      </c>
      <c r="BO350" t="s">
        <v>77</v>
      </c>
      <c r="BP350" t="s">
        <v>77</v>
      </c>
      <c r="BQ350" s="1">
        <f t="shared" si="217"/>
        <v>2</v>
      </c>
      <c r="BR350" s="1">
        <f t="shared" si="218"/>
        <v>4</v>
      </c>
      <c r="BS350" s="1">
        <f t="shared" si="219"/>
        <v>2</v>
      </c>
      <c r="BT350" s="2">
        <f t="shared" si="220"/>
        <v>242</v>
      </c>
      <c r="BV350" s="1">
        <v>1</v>
      </c>
      <c r="BW350" s="1">
        <v>1</v>
      </c>
      <c r="BX350" t="s">
        <v>79</v>
      </c>
      <c r="BY350" t="s">
        <v>79</v>
      </c>
      <c r="BZ350" t="s">
        <v>77</v>
      </c>
      <c r="CA350" t="s">
        <v>77</v>
      </c>
      <c r="CB350" s="1">
        <f t="shared" si="221"/>
        <v>2</v>
      </c>
      <c r="CC350" s="1">
        <f t="shared" si="222"/>
        <v>4</v>
      </c>
      <c r="CD350" s="1">
        <f t="shared" si="223"/>
        <v>2</v>
      </c>
      <c r="CE350" s="2">
        <f t="shared" si="224"/>
        <v>242</v>
      </c>
      <c r="CG350" s="1">
        <v>1</v>
      </c>
      <c r="CH350" s="1">
        <v>1</v>
      </c>
      <c r="CI350" s="1">
        <v>0</v>
      </c>
      <c r="CJ350" s="1">
        <v>25</v>
      </c>
      <c r="CK350" s="1">
        <v>25</v>
      </c>
      <c r="CL350" t="s">
        <v>79</v>
      </c>
      <c r="CM350" t="s">
        <v>79</v>
      </c>
      <c r="CN350" t="s">
        <v>77</v>
      </c>
      <c r="CO350" t="s">
        <v>77</v>
      </c>
      <c r="CP350" s="1">
        <f t="shared" si="225"/>
        <v>2</v>
      </c>
      <c r="CQ350" s="1">
        <f t="shared" si="226"/>
        <v>4</v>
      </c>
      <c r="CR350" s="1">
        <f t="shared" si="227"/>
        <v>2</v>
      </c>
      <c r="CS350" s="2">
        <f t="shared" si="228"/>
        <v>242</v>
      </c>
      <c r="CU350" s="1">
        <v>1</v>
      </c>
      <c r="CV350" s="1">
        <v>1</v>
      </c>
      <c r="CW350" s="1">
        <v>0</v>
      </c>
      <c r="CX350" s="1">
        <v>25</v>
      </c>
      <c r="CY350" s="1">
        <v>25</v>
      </c>
      <c r="CZ350" s="2">
        <f t="shared" si="229"/>
        <v>232</v>
      </c>
      <c r="DB350" s="1">
        <v>1</v>
      </c>
      <c r="DC350" s="1">
        <v>1</v>
      </c>
      <c r="DD350" s="1">
        <v>0</v>
      </c>
      <c r="DE350" s="1">
        <v>25</v>
      </c>
      <c r="DF350" s="1">
        <v>25</v>
      </c>
      <c r="DG350" t="s">
        <v>79</v>
      </c>
      <c r="DH350" t="s">
        <v>79</v>
      </c>
      <c r="DI350" t="s">
        <v>77</v>
      </c>
      <c r="DJ350" t="s">
        <v>77</v>
      </c>
      <c r="DK350" s="1">
        <f t="shared" si="230"/>
        <v>2</v>
      </c>
      <c r="DL350" s="1">
        <f t="shared" si="231"/>
        <v>4</v>
      </c>
      <c r="DM350" s="1">
        <f t="shared" si="232"/>
        <v>2</v>
      </c>
      <c r="DN350" s="2">
        <f t="shared" si="233"/>
        <v>242</v>
      </c>
      <c r="DP350" s="1">
        <v>1</v>
      </c>
      <c r="DQ350" s="1">
        <v>1</v>
      </c>
      <c r="DR350" s="1">
        <v>0</v>
      </c>
      <c r="DS350" s="1">
        <v>25</v>
      </c>
      <c r="DT350" s="1">
        <v>25</v>
      </c>
      <c r="DU350" t="s">
        <v>79</v>
      </c>
      <c r="DV350" t="s">
        <v>79</v>
      </c>
      <c r="DW350" t="s">
        <v>77</v>
      </c>
      <c r="DX350" t="s">
        <v>77</v>
      </c>
      <c r="DY350" s="1">
        <f t="shared" si="234"/>
        <v>2</v>
      </c>
      <c r="DZ350" s="1">
        <f t="shared" si="235"/>
        <v>4</v>
      </c>
      <c r="EA350" s="1">
        <f t="shared" si="236"/>
        <v>2</v>
      </c>
      <c r="EB350" s="2">
        <f t="shared" si="237"/>
        <v>242</v>
      </c>
      <c r="ED350" s="1">
        <v>1</v>
      </c>
      <c r="EE350" s="1">
        <v>1</v>
      </c>
      <c r="EF350" t="s">
        <v>79</v>
      </c>
      <c r="EG350" t="s">
        <v>79</v>
      </c>
      <c r="EH350" t="s">
        <v>77</v>
      </c>
      <c r="EI350" t="s">
        <v>77</v>
      </c>
      <c r="EJ350" s="1">
        <f t="shared" si="238"/>
        <v>2</v>
      </c>
      <c r="EK350" s="1">
        <f t="shared" si="239"/>
        <v>4</v>
      </c>
      <c r="EL350" s="1">
        <f t="shared" si="240"/>
        <v>2</v>
      </c>
      <c r="EM350" s="2">
        <f t="shared" si="241"/>
        <v>242</v>
      </c>
      <c r="EO350" s="1">
        <v>1</v>
      </c>
      <c r="EP350" s="1">
        <v>1</v>
      </c>
      <c r="EQ350" s="1">
        <v>0</v>
      </c>
      <c r="ER350" s="1">
        <v>25</v>
      </c>
      <c r="ES350" s="1">
        <v>25</v>
      </c>
      <c r="ET350" t="s">
        <v>79</v>
      </c>
      <c r="EU350" t="s">
        <v>79</v>
      </c>
      <c r="EV350" t="s">
        <v>77</v>
      </c>
      <c r="EW350" t="s">
        <v>77</v>
      </c>
      <c r="EX350" s="1">
        <f t="shared" si="242"/>
        <v>2</v>
      </c>
      <c r="EY350" s="1">
        <f t="shared" si="243"/>
        <v>4</v>
      </c>
      <c r="EZ350" s="1">
        <f t="shared" si="244"/>
        <v>2</v>
      </c>
      <c r="FA350" s="2">
        <f t="shared" si="245"/>
        <v>242</v>
      </c>
      <c r="FB350" s="3">
        <v>0</v>
      </c>
      <c r="FC350" s="3">
        <v>0</v>
      </c>
      <c r="FD350" s="3">
        <v>0</v>
      </c>
      <c r="FE350" s="3">
        <v>0</v>
      </c>
      <c r="FF350" s="3">
        <v>0</v>
      </c>
      <c r="FG350" s="3">
        <v>0</v>
      </c>
    </row>
    <row r="351" spans="2:163" x14ac:dyDescent="0.3">
      <c r="B351">
        <v>400</v>
      </c>
      <c r="C351">
        <v>1520027</v>
      </c>
      <c r="D351">
        <v>0</v>
      </c>
      <c r="E351">
        <v>0.187416</v>
      </c>
      <c r="F351">
        <f t="shared" si="206"/>
        <v>301.55234400000001</v>
      </c>
      <c r="G351">
        <v>359</v>
      </c>
      <c r="H351">
        <v>359</v>
      </c>
      <c r="I351" t="s">
        <v>85</v>
      </c>
      <c r="J351">
        <v>2000</v>
      </c>
      <c r="K351">
        <v>1</v>
      </c>
      <c r="L351">
        <f t="shared" si="207"/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f t="shared" si="208"/>
        <v>24.134999999999998</v>
      </c>
      <c r="X351" s="1">
        <v>1</v>
      </c>
      <c r="Y351" s="1">
        <v>1</v>
      </c>
      <c r="Z351" s="1">
        <v>0</v>
      </c>
      <c r="AA351" s="1">
        <v>15</v>
      </c>
      <c r="AB351" s="1">
        <v>15</v>
      </c>
      <c r="AC351" s="1" t="s">
        <v>85</v>
      </c>
      <c r="AD351" s="1" t="s">
        <v>85</v>
      </c>
      <c r="AE351" s="1" t="s">
        <v>85</v>
      </c>
      <c r="AF351" s="1" t="s">
        <v>85</v>
      </c>
      <c r="AG351" s="1">
        <f t="shared" si="209"/>
        <v>2</v>
      </c>
      <c r="AH351" s="1">
        <f t="shared" si="210"/>
        <v>6</v>
      </c>
      <c r="AI351" s="1">
        <f t="shared" si="211"/>
        <v>4</v>
      </c>
      <c r="AJ351" s="1">
        <v>264</v>
      </c>
      <c r="AK351" s="2">
        <f t="shared" si="212"/>
        <v>264</v>
      </c>
      <c r="AM351" s="1">
        <v>1</v>
      </c>
      <c r="AN351" s="1">
        <v>1</v>
      </c>
      <c r="AO351" s="1">
        <v>0</v>
      </c>
      <c r="AP351" s="1">
        <v>15</v>
      </c>
      <c r="AQ351" s="1">
        <v>15</v>
      </c>
      <c r="AR351">
        <f t="shared" si="205"/>
        <v>264</v>
      </c>
      <c r="AT351" s="1">
        <v>1</v>
      </c>
      <c r="AU351" s="1">
        <v>1</v>
      </c>
      <c r="AV351" s="1">
        <v>0</v>
      </c>
      <c r="AW351" s="1">
        <v>15</v>
      </c>
      <c r="AX351" s="1">
        <v>15</v>
      </c>
      <c r="AY351" t="s">
        <v>85</v>
      </c>
      <c r="AZ351" t="s">
        <v>85</v>
      </c>
      <c r="BA351" t="s">
        <v>85</v>
      </c>
      <c r="BB351" t="s">
        <v>85</v>
      </c>
      <c r="BC351" s="1">
        <f t="shared" si="213"/>
        <v>2</v>
      </c>
      <c r="BD351" s="1">
        <f t="shared" si="214"/>
        <v>6</v>
      </c>
      <c r="BE351" s="1">
        <f t="shared" si="215"/>
        <v>4</v>
      </c>
      <c r="BF351" s="2">
        <f t="shared" si="216"/>
        <v>264</v>
      </c>
      <c r="BH351" s="1">
        <v>1</v>
      </c>
      <c r="BI351" s="1">
        <v>1</v>
      </c>
      <c r="BJ351" s="1">
        <v>0</v>
      </c>
      <c r="BK351" s="1">
        <v>15</v>
      </c>
      <c r="BL351" s="1">
        <v>15</v>
      </c>
      <c r="BM351" t="s">
        <v>85</v>
      </c>
      <c r="BN351" t="s">
        <v>85</v>
      </c>
      <c r="BO351" t="s">
        <v>85</v>
      </c>
      <c r="BP351" t="s">
        <v>85</v>
      </c>
      <c r="BQ351" s="1">
        <f t="shared" si="217"/>
        <v>2</v>
      </c>
      <c r="BR351" s="1">
        <f t="shared" si="218"/>
        <v>6</v>
      </c>
      <c r="BS351" s="1">
        <f t="shared" si="219"/>
        <v>4</v>
      </c>
      <c r="BT351" s="2">
        <f t="shared" si="220"/>
        <v>264</v>
      </c>
      <c r="BV351" s="1">
        <v>1</v>
      </c>
      <c r="BW351" s="1">
        <v>1</v>
      </c>
      <c r="BX351" t="s">
        <v>85</v>
      </c>
      <c r="BY351" t="s">
        <v>85</v>
      </c>
      <c r="BZ351" t="s">
        <v>85</v>
      </c>
      <c r="CA351" t="s">
        <v>85</v>
      </c>
      <c r="CB351" s="1">
        <f t="shared" si="221"/>
        <v>2</v>
      </c>
      <c r="CC351" s="1">
        <f t="shared" si="222"/>
        <v>6</v>
      </c>
      <c r="CD351" s="1">
        <f t="shared" si="223"/>
        <v>4</v>
      </c>
      <c r="CE351" s="2">
        <f t="shared" si="224"/>
        <v>264</v>
      </c>
      <c r="CG351" s="1">
        <v>1</v>
      </c>
      <c r="CH351" s="1">
        <v>1</v>
      </c>
      <c r="CI351" s="1">
        <v>0</v>
      </c>
      <c r="CJ351" s="1">
        <v>15</v>
      </c>
      <c r="CK351" s="1">
        <v>15</v>
      </c>
      <c r="CL351" t="s">
        <v>85</v>
      </c>
      <c r="CM351" t="s">
        <v>85</v>
      </c>
      <c r="CN351" t="s">
        <v>85</v>
      </c>
      <c r="CO351" t="s">
        <v>85</v>
      </c>
      <c r="CP351" s="1">
        <f t="shared" si="225"/>
        <v>2</v>
      </c>
      <c r="CQ351" s="1">
        <f t="shared" si="226"/>
        <v>6</v>
      </c>
      <c r="CR351" s="1">
        <f t="shared" si="227"/>
        <v>4</v>
      </c>
      <c r="CS351" s="2">
        <f t="shared" si="228"/>
        <v>264</v>
      </c>
      <c r="CU351" s="1">
        <v>1</v>
      </c>
      <c r="CV351" s="1">
        <v>1</v>
      </c>
      <c r="CW351" s="1">
        <v>0</v>
      </c>
      <c r="CX351" s="1">
        <v>15</v>
      </c>
      <c r="CY351" s="1">
        <v>15</v>
      </c>
      <c r="CZ351" s="2">
        <f t="shared" si="229"/>
        <v>264</v>
      </c>
      <c r="DB351" s="1">
        <v>1</v>
      </c>
      <c r="DC351" s="1">
        <v>1</v>
      </c>
      <c r="DD351" s="1">
        <v>0</v>
      </c>
      <c r="DE351" s="1">
        <v>15</v>
      </c>
      <c r="DF351" s="1">
        <v>15</v>
      </c>
      <c r="DG351" t="s">
        <v>85</v>
      </c>
      <c r="DH351" t="s">
        <v>85</v>
      </c>
      <c r="DI351" t="s">
        <v>85</v>
      </c>
      <c r="DJ351" t="s">
        <v>85</v>
      </c>
      <c r="DK351" s="1">
        <f t="shared" si="230"/>
        <v>2</v>
      </c>
      <c r="DL351" s="1">
        <f t="shared" si="231"/>
        <v>6</v>
      </c>
      <c r="DM351" s="1">
        <f t="shared" si="232"/>
        <v>4</v>
      </c>
      <c r="DN351" s="2">
        <f t="shared" si="233"/>
        <v>264</v>
      </c>
      <c r="DP351" s="1">
        <v>1</v>
      </c>
      <c r="DQ351" s="1">
        <v>1</v>
      </c>
      <c r="DR351" s="1">
        <v>0</v>
      </c>
      <c r="DS351" s="1">
        <v>15</v>
      </c>
      <c r="DT351" s="1">
        <v>15</v>
      </c>
      <c r="DU351" t="s">
        <v>85</v>
      </c>
      <c r="DV351" t="s">
        <v>85</v>
      </c>
      <c r="DW351" t="s">
        <v>85</v>
      </c>
      <c r="DX351" t="s">
        <v>85</v>
      </c>
      <c r="DY351" s="1">
        <f t="shared" si="234"/>
        <v>2</v>
      </c>
      <c r="DZ351" s="1">
        <f t="shared" si="235"/>
        <v>6</v>
      </c>
      <c r="EA351" s="1">
        <f t="shared" si="236"/>
        <v>4</v>
      </c>
      <c r="EB351" s="2">
        <f t="shared" si="237"/>
        <v>264</v>
      </c>
      <c r="ED351" s="1">
        <v>1</v>
      </c>
      <c r="EE351" s="1">
        <v>1</v>
      </c>
      <c r="EF351" t="s">
        <v>85</v>
      </c>
      <c r="EG351" t="s">
        <v>85</v>
      </c>
      <c r="EH351" t="s">
        <v>85</v>
      </c>
      <c r="EI351" t="s">
        <v>85</v>
      </c>
      <c r="EJ351" s="1">
        <f t="shared" si="238"/>
        <v>2</v>
      </c>
      <c r="EK351" s="1">
        <f t="shared" si="239"/>
        <v>6</v>
      </c>
      <c r="EL351" s="1">
        <f t="shared" si="240"/>
        <v>4</v>
      </c>
      <c r="EM351" s="2">
        <f t="shared" si="241"/>
        <v>264</v>
      </c>
      <c r="EO351" s="1">
        <v>1</v>
      </c>
      <c r="EP351" s="1">
        <v>1</v>
      </c>
      <c r="EQ351" s="1">
        <v>0</v>
      </c>
      <c r="ER351" s="1">
        <v>15</v>
      </c>
      <c r="ES351" s="1">
        <v>15</v>
      </c>
      <c r="ET351" t="s">
        <v>85</v>
      </c>
      <c r="EU351" t="s">
        <v>85</v>
      </c>
      <c r="EV351" t="s">
        <v>85</v>
      </c>
      <c r="EW351" t="s">
        <v>85</v>
      </c>
      <c r="EX351" s="1">
        <f t="shared" si="242"/>
        <v>2</v>
      </c>
      <c r="EY351" s="1">
        <f t="shared" si="243"/>
        <v>6</v>
      </c>
      <c r="EZ351" s="1">
        <f t="shared" si="244"/>
        <v>4</v>
      </c>
      <c r="FA351" s="2">
        <f t="shared" si="245"/>
        <v>264</v>
      </c>
      <c r="FB351" s="3">
        <v>0</v>
      </c>
      <c r="FC351" s="3">
        <v>0</v>
      </c>
      <c r="FD351" s="3">
        <v>0</v>
      </c>
      <c r="FE351" s="3">
        <v>0</v>
      </c>
      <c r="FF351" s="3">
        <v>0</v>
      </c>
      <c r="FG351" s="3">
        <v>0</v>
      </c>
    </row>
    <row r="352" spans="2:163" x14ac:dyDescent="0.3">
      <c r="B352">
        <v>396</v>
      </c>
      <c r="C352">
        <v>1520027</v>
      </c>
      <c r="D352">
        <v>0</v>
      </c>
      <c r="E352">
        <v>8.6235999999999993E-2</v>
      </c>
      <c r="F352">
        <f t="shared" si="206"/>
        <v>138.75372399999998</v>
      </c>
      <c r="G352">
        <v>351</v>
      </c>
      <c r="H352">
        <v>351</v>
      </c>
      <c r="I352" t="s">
        <v>85</v>
      </c>
      <c r="J352">
        <v>2000</v>
      </c>
      <c r="K352">
        <v>1</v>
      </c>
      <c r="L352">
        <f t="shared" si="207"/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f t="shared" si="208"/>
        <v>24.134999999999998</v>
      </c>
      <c r="X352" s="1">
        <v>1</v>
      </c>
      <c r="Y352" s="1">
        <v>1</v>
      </c>
      <c r="Z352" s="1">
        <v>0</v>
      </c>
      <c r="AA352" s="1">
        <v>15</v>
      </c>
      <c r="AB352" s="1">
        <v>15</v>
      </c>
      <c r="AC352" s="1" t="s">
        <v>85</v>
      </c>
      <c r="AD352" s="1" t="s">
        <v>85</v>
      </c>
      <c r="AE352" s="1" t="s">
        <v>85</v>
      </c>
      <c r="AF352" s="1" t="s">
        <v>85</v>
      </c>
      <c r="AG352" s="1">
        <f t="shared" si="209"/>
        <v>2</v>
      </c>
      <c r="AH352" s="1">
        <f t="shared" si="210"/>
        <v>6</v>
      </c>
      <c r="AI352" s="1">
        <f t="shared" si="211"/>
        <v>4</v>
      </c>
      <c r="AJ352" s="1">
        <v>264</v>
      </c>
      <c r="AK352" s="2">
        <f t="shared" si="212"/>
        <v>264</v>
      </c>
      <c r="AM352" s="1">
        <v>1</v>
      </c>
      <c r="AN352" s="1">
        <v>1</v>
      </c>
      <c r="AO352" s="1">
        <v>0</v>
      </c>
      <c r="AP352" s="1">
        <v>15</v>
      </c>
      <c r="AQ352" s="1">
        <v>15</v>
      </c>
      <c r="AR352">
        <f t="shared" si="205"/>
        <v>264</v>
      </c>
      <c r="AT352" s="1">
        <v>1</v>
      </c>
      <c r="AU352" s="1">
        <v>1</v>
      </c>
      <c r="AV352" s="1">
        <v>0</v>
      </c>
      <c r="AW352" s="1">
        <v>15</v>
      </c>
      <c r="AX352" s="1">
        <v>15</v>
      </c>
      <c r="AY352" t="s">
        <v>85</v>
      </c>
      <c r="AZ352" t="s">
        <v>85</v>
      </c>
      <c r="BA352" t="s">
        <v>85</v>
      </c>
      <c r="BB352" t="s">
        <v>85</v>
      </c>
      <c r="BC352" s="1">
        <f t="shared" si="213"/>
        <v>2</v>
      </c>
      <c r="BD352" s="1">
        <f t="shared" si="214"/>
        <v>6</v>
      </c>
      <c r="BE352" s="1">
        <f t="shared" si="215"/>
        <v>4</v>
      </c>
      <c r="BF352" s="2">
        <f t="shared" si="216"/>
        <v>264</v>
      </c>
      <c r="BH352" s="1">
        <v>1</v>
      </c>
      <c r="BI352" s="1">
        <v>1</v>
      </c>
      <c r="BJ352" s="1">
        <v>0</v>
      </c>
      <c r="BK352" s="1">
        <v>15</v>
      </c>
      <c r="BL352" s="1">
        <v>15</v>
      </c>
      <c r="BM352" t="s">
        <v>85</v>
      </c>
      <c r="BN352" t="s">
        <v>85</v>
      </c>
      <c r="BO352" t="s">
        <v>85</v>
      </c>
      <c r="BP352" t="s">
        <v>85</v>
      </c>
      <c r="BQ352" s="1">
        <f t="shared" si="217"/>
        <v>2</v>
      </c>
      <c r="BR352" s="1">
        <f t="shared" si="218"/>
        <v>6</v>
      </c>
      <c r="BS352" s="1">
        <f t="shared" si="219"/>
        <v>4</v>
      </c>
      <c r="BT352" s="2">
        <f t="shared" si="220"/>
        <v>264</v>
      </c>
      <c r="BV352" s="1">
        <v>1</v>
      </c>
      <c r="BW352" s="1">
        <v>1</v>
      </c>
      <c r="BX352" t="s">
        <v>85</v>
      </c>
      <c r="BY352" t="s">
        <v>85</v>
      </c>
      <c r="BZ352" t="s">
        <v>85</v>
      </c>
      <c r="CA352" t="s">
        <v>85</v>
      </c>
      <c r="CB352" s="1">
        <f t="shared" si="221"/>
        <v>2</v>
      </c>
      <c r="CC352" s="1">
        <f t="shared" si="222"/>
        <v>6</v>
      </c>
      <c r="CD352" s="1">
        <f t="shared" si="223"/>
        <v>4</v>
      </c>
      <c r="CE352" s="2">
        <f t="shared" si="224"/>
        <v>264</v>
      </c>
      <c r="CG352" s="1">
        <v>1</v>
      </c>
      <c r="CH352" s="1">
        <v>1</v>
      </c>
      <c r="CI352" s="1">
        <v>0</v>
      </c>
      <c r="CJ352" s="1">
        <v>15</v>
      </c>
      <c r="CK352" s="1">
        <v>15</v>
      </c>
      <c r="CL352" t="s">
        <v>85</v>
      </c>
      <c r="CM352" t="s">
        <v>85</v>
      </c>
      <c r="CN352" t="s">
        <v>85</v>
      </c>
      <c r="CO352" t="s">
        <v>85</v>
      </c>
      <c r="CP352" s="1">
        <f t="shared" si="225"/>
        <v>2</v>
      </c>
      <c r="CQ352" s="1">
        <f t="shared" si="226"/>
        <v>6</v>
      </c>
      <c r="CR352" s="1">
        <f t="shared" si="227"/>
        <v>4</v>
      </c>
      <c r="CS352" s="2">
        <f t="shared" si="228"/>
        <v>264</v>
      </c>
      <c r="CU352" s="1">
        <v>1</v>
      </c>
      <c r="CV352" s="1">
        <v>1</v>
      </c>
      <c r="CW352" s="1">
        <v>0</v>
      </c>
      <c r="CX352" s="1">
        <v>15</v>
      </c>
      <c r="CY352" s="1">
        <v>15</v>
      </c>
      <c r="CZ352" s="2">
        <f t="shared" si="229"/>
        <v>264</v>
      </c>
      <c r="DB352" s="1">
        <v>1</v>
      </c>
      <c r="DC352" s="1">
        <v>1</v>
      </c>
      <c r="DD352" s="1">
        <v>0</v>
      </c>
      <c r="DE352" s="1">
        <v>15</v>
      </c>
      <c r="DF352" s="1">
        <v>15</v>
      </c>
      <c r="DG352" t="s">
        <v>85</v>
      </c>
      <c r="DH352" t="s">
        <v>85</v>
      </c>
      <c r="DI352" t="s">
        <v>85</v>
      </c>
      <c r="DJ352" t="s">
        <v>85</v>
      </c>
      <c r="DK352" s="1">
        <f t="shared" si="230"/>
        <v>2</v>
      </c>
      <c r="DL352" s="1">
        <f t="shared" si="231"/>
        <v>6</v>
      </c>
      <c r="DM352" s="1">
        <f t="shared" si="232"/>
        <v>4</v>
      </c>
      <c r="DN352" s="2">
        <f t="shared" si="233"/>
        <v>264</v>
      </c>
      <c r="DP352" s="1">
        <v>1</v>
      </c>
      <c r="DQ352" s="1">
        <v>1</v>
      </c>
      <c r="DR352" s="1">
        <v>0</v>
      </c>
      <c r="DS352" s="1">
        <v>15</v>
      </c>
      <c r="DT352" s="1">
        <v>15</v>
      </c>
      <c r="DU352" t="s">
        <v>85</v>
      </c>
      <c r="DV352" t="s">
        <v>85</v>
      </c>
      <c r="DW352" t="s">
        <v>85</v>
      </c>
      <c r="DX352" t="s">
        <v>85</v>
      </c>
      <c r="DY352" s="1">
        <f t="shared" si="234"/>
        <v>2</v>
      </c>
      <c r="DZ352" s="1">
        <f t="shared" si="235"/>
        <v>6</v>
      </c>
      <c r="EA352" s="1">
        <f t="shared" si="236"/>
        <v>4</v>
      </c>
      <c r="EB352" s="2">
        <f t="shared" si="237"/>
        <v>264</v>
      </c>
      <c r="ED352" s="1">
        <v>1</v>
      </c>
      <c r="EE352" s="1">
        <v>1</v>
      </c>
      <c r="EF352" t="s">
        <v>85</v>
      </c>
      <c r="EG352" t="s">
        <v>85</v>
      </c>
      <c r="EH352" t="s">
        <v>85</v>
      </c>
      <c r="EI352" t="s">
        <v>85</v>
      </c>
      <c r="EJ352" s="1">
        <f t="shared" si="238"/>
        <v>2</v>
      </c>
      <c r="EK352" s="1">
        <f t="shared" si="239"/>
        <v>6</v>
      </c>
      <c r="EL352" s="1">
        <f t="shared" si="240"/>
        <v>4</v>
      </c>
      <c r="EM352" s="2">
        <f t="shared" si="241"/>
        <v>264</v>
      </c>
      <c r="EO352" s="1">
        <v>1</v>
      </c>
      <c r="EP352" s="1">
        <v>1</v>
      </c>
      <c r="EQ352" s="1">
        <v>0</v>
      </c>
      <c r="ER352" s="1">
        <v>15</v>
      </c>
      <c r="ES352" s="1">
        <v>15</v>
      </c>
      <c r="ET352" t="s">
        <v>85</v>
      </c>
      <c r="EU352" t="s">
        <v>85</v>
      </c>
      <c r="EV352" t="s">
        <v>85</v>
      </c>
      <c r="EW352" t="s">
        <v>85</v>
      </c>
      <c r="EX352" s="1">
        <f t="shared" si="242"/>
        <v>2</v>
      </c>
      <c r="EY352" s="1">
        <f t="shared" si="243"/>
        <v>6</v>
      </c>
      <c r="EZ352" s="1">
        <f t="shared" si="244"/>
        <v>4</v>
      </c>
      <c r="FA352" s="2">
        <f t="shared" si="245"/>
        <v>264</v>
      </c>
      <c r="FB352" s="3">
        <v>0</v>
      </c>
      <c r="FC352" s="3">
        <v>0</v>
      </c>
      <c r="FD352" s="3">
        <v>0</v>
      </c>
      <c r="FE352" s="3">
        <v>0</v>
      </c>
      <c r="FF352" s="3">
        <v>0</v>
      </c>
      <c r="FG352" s="3">
        <v>0</v>
      </c>
    </row>
    <row r="353" spans="2:163" x14ac:dyDescent="0.3">
      <c r="B353">
        <v>396</v>
      </c>
      <c r="C353">
        <v>217</v>
      </c>
      <c r="D353">
        <v>0</v>
      </c>
      <c r="E353">
        <v>9.1332999999999998E-2</v>
      </c>
      <c r="F353">
        <f t="shared" si="206"/>
        <v>146.95479699999999</v>
      </c>
      <c r="G353">
        <v>358</v>
      </c>
      <c r="H353">
        <v>358</v>
      </c>
      <c r="I353" t="s">
        <v>165</v>
      </c>
      <c r="J353">
        <v>2000</v>
      </c>
      <c r="K353">
        <v>2</v>
      </c>
      <c r="L353">
        <f t="shared" si="207"/>
        <v>2</v>
      </c>
      <c r="M353">
        <v>2</v>
      </c>
      <c r="N353">
        <v>2</v>
      </c>
      <c r="O353">
        <v>2</v>
      </c>
      <c r="P353">
        <v>2</v>
      </c>
      <c r="Q353">
        <v>2</v>
      </c>
      <c r="R353">
        <v>2</v>
      </c>
      <c r="S353">
        <v>2</v>
      </c>
      <c r="T353">
        <v>2</v>
      </c>
      <c r="U353">
        <v>2</v>
      </c>
      <c r="V353">
        <f t="shared" si="208"/>
        <v>72.405000000000001</v>
      </c>
      <c r="X353" s="1">
        <v>2</v>
      </c>
      <c r="Y353" s="1">
        <v>2</v>
      </c>
      <c r="Z353" s="1">
        <v>1</v>
      </c>
      <c r="AA353" s="1">
        <v>45</v>
      </c>
      <c r="AB353" s="1">
        <v>45</v>
      </c>
      <c r="AC353" s="1" t="s">
        <v>76</v>
      </c>
      <c r="AD353" s="1" t="s">
        <v>76</v>
      </c>
      <c r="AE353" s="1" t="s">
        <v>77</v>
      </c>
      <c r="AF353" s="1" t="s">
        <v>77</v>
      </c>
      <c r="AG353" s="1">
        <f t="shared" si="209"/>
        <v>2</v>
      </c>
      <c r="AH353" s="1">
        <f t="shared" si="210"/>
        <v>5</v>
      </c>
      <c r="AI353" s="1">
        <f t="shared" si="211"/>
        <v>2</v>
      </c>
      <c r="AJ353" s="1">
        <v>252</v>
      </c>
      <c r="AK353" s="2">
        <f t="shared" si="212"/>
        <v>252</v>
      </c>
      <c r="AM353" s="1">
        <v>2</v>
      </c>
      <c r="AN353" s="1">
        <v>2</v>
      </c>
      <c r="AO353" s="1">
        <v>1</v>
      </c>
      <c r="AP353" s="1">
        <v>45</v>
      </c>
      <c r="AQ353" s="1">
        <v>45</v>
      </c>
      <c r="AR353">
        <f t="shared" si="205"/>
        <v>252</v>
      </c>
      <c r="AT353" s="1">
        <v>2</v>
      </c>
      <c r="AU353" s="1">
        <v>2</v>
      </c>
      <c r="AV353" s="1">
        <v>1</v>
      </c>
      <c r="AW353" s="1">
        <v>45</v>
      </c>
      <c r="AX353" s="1">
        <v>45</v>
      </c>
      <c r="AY353" t="s">
        <v>79</v>
      </c>
      <c r="AZ353" t="s">
        <v>79</v>
      </c>
      <c r="BA353" t="s">
        <v>77</v>
      </c>
      <c r="BB353" t="s">
        <v>77</v>
      </c>
      <c r="BC353" s="1">
        <f t="shared" si="213"/>
        <v>2</v>
      </c>
      <c r="BD353" s="1">
        <f t="shared" si="214"/>
        <v>4</v>
      </c>
      <c r="BE353" s="1">
        <f t="shared" si="215"/>
        <v>2</v>
      </c>
      <c r="BF353" s="2">
        <f t="shared" si="216"/>
        <v>242</v>
      </c>
      <c r="BH353" s="1">
        <v>2</v>
      </c>
      <c r="BI353" s="1">
        <v>2</v>
      </c>
      <c r="BJ353" s="1">
        <v>1</v>
      </c>
      <c r="BK353" s="1">
        <v>45</v>
      </c>
      <c r="BL353" s="1">
        <v>45</v>
      </c>
      <c r="BM353" t="s">
        <v>79</v>
      </c>
      <c r="BN353" t="s">
        <v>79</v>
      </c>
      <c r="BO353" t="s">
        <v>77</v>
      </c>
      <c r="BP353" t="s">
        <v>77</v>
      </c>
      <c r="BQ353" s="1">
        <f t="shared" si="217"/>
        <v>2</v>
      </c>
      <c r="BR353" s="1">
        <f t="shared" si="218"/>
        <v>4</v>
      </c>
      <c r="BS353" s="1">
        <f t="shared" si="219"/>
        <v>2</v>
      </c>
      <c r="BT353" s="2">
        <f t="shared" si="220"/>
        <v>242</v>
      </c>
      <c r="BV353" s="1">
        <v>2</v>
      </c>
      <c r="BW353" s="1">
        <v>2</v>
      </c>
      <c r="BX353" t="s">
        <v>79</v>
      </c>
      <c r="BY353" t="s">
        <v>79</v>
      </c>
      <c r="BZ353" t="s">
        <v>77</v>
      </c>
      <c r="CA353" t="s">
        <v>77</v>
      </c>
      <c r="CB353" s="1">
        <f t="shared" si="221"/>
        <v>2</v>
      </c>
      <c r="CC353" s="1">
        <f t="shared" si="222"/>
        <v>4</v>
      </c>
      <c r="CD353" s="1">
        <f t="shared" si="223"/>
        <v>2</v>
      </c>
      <c r="CE353" s="2">
        <f t="shared" si="224"/>
        <v>242</v>
      </c>
      <c r="CG353" s="1">
        <v>2</v>
      </c>
      <c r="CH353" s="1">
        <v>2</v>
      </c>
      <c r="CI353" s="1">
        <v>1</v>
      </c>
      <c r="CJ353" s="1">
        <v>45</v>
      </c>
      <c r="CK353" s="1">
        <v>45</v>
      </c>
      <c r="CL353" t="s">
        <v>79</v>
      </c>
      <c r="CM353" t="s">
        <v>79</v>
      </c>
      <c r="CN353" t="s">
        <v>77</v>
      </c>
      <c r="CO353" t="s">
        <v>77</v>
      </c>
      <c r="CP353" s="1">
        <f t="shared" si="225"/>
        <v>2</v>
      </c>
      <c r="CQ353" s="1">
        <f t="shared" si="226"/>
        <v>4</v>
      </c>
      <c r="CR353" s="1">
        <f t="shared" si="227"/>
        <v>2</v>
      </c>
      <c r="CS353" s="2">
        <f t="shared" si="228"/>
        <v>242</v>
      </c>
      <c r="CU353" s="1">
        <v>2</v>
      </c>
      <c r="CV353" s="1">
        <v>2</v>
      </c>
      <c r="CW353" s="1">
        <v>1</v>
      </c>
      <c r="CX353" s="1">
        <v>45</v>
      </c>
      <c r="CY353" s="1">
        <v>45</v>
      </c>
      <c r="CZ353" s="2">
        <f t="shared" si="229"/>
        <v>252</v>
      </c>
      <c r="DB353" s="1">
        <v>2</v>
      </c>
      <c r="DC353" s="1">
        <v>2</v>
      </c>
      <c r="DD353" s="1">
        <v>1</v>
      </c>
      <c r="DE353" s="1">
        <v>45</v>
      </c>
      <c r="DF353" s="1">
        <v>45</v>
      </c>
      <c r="DG353" t="s">
        <v>79</v>
      </c>
      <c r="DH353" t="s">
        <v>79</v>
      </c>
      <c r="DI353" t="s">
        <v>77</v>
      </c>
      <c r="DJ353" t="s">
        <v>77</v>
      </c>
      <c r="DK353" s="1">
        <f t="shared" si="230"/>
        <v>2</v>
      </c>
      <c r="DL353" s="1">
        <f t="shared" si="231"/>
        <v>4</v>
      </c>
      <c r="DM353" s="1">
        <f t="shared" si="232"/>
        <v>2</v>
      </c>
      <c r="DN353" s="2">
        <f t="shared" si="233"/>
        <v>242</v>
      </c>
      <c r="DP353" s="1">
        <v>2</v>
      </c>
      <c r="DQ353" s="1">
        <v>2</v>
      </c>
      <c r="DR353" s="1">
        <v>1</v>
      </c>
      <c r="DS353" s="1">
        <v>45</v>
      </c>
      <c r="DT353" s="1">
        <v>45</v>
      </c>
      <c r="DU353" t="s">
        <v>79</v>
      </c>
      <c r="DV353" t="s">
        <v>79</v>
      </c>
      <c r="DW353" t="s">
        <v>77</v>
      </c>
      <c r="DX353" t="s">
        <v>77</v>
      </c>
      <c r="DY353" s="1">
        <f t="shared" si="234"/>
        <v>2</v>
      </c>
      <c r="DZ353" s="1">
        <f t="shared" si="235"/>
        <v>4</v>
      </c>
      <c r="EA353" s="1">
        <f t="shared" si="236"/>
        <v>2</v>
      </c>
      <c r="EB353" s="2">
        <f t="shared" si="237"/>
        <v>242</v>
      </c>
      <c r="ED353" s="1">
        <v>2</v>
      </c>
      <c r="EE353" s="1">
        <v>2</v>
      </c>
      <c r="EF353" t="s">
        <v>79</v>
      </c>
      <c r="EG353" t="s">
        <v>79</v>
      </c>
      <c r="EH353" t="s">
        <v>77</v>
      </c>
      <c r="EI353" t="s">
        <v>77</v>
      </c>
      <c r="EJ353" s="1">
        <f t="shared" si="238"/>
        <v>2</v>
      </c>
      <c r="EK353" s="1">
        <f t="shared" si="239"/>
        <v>4</v>
      </c>
      <c r="EL353" s="1">
        <f t="shared" si="240"/>
        <v>2</v>
      </c>
      <c r="EM353" s="2">
        <f t="shared" si="241"/>
        <v>242</v>
      </c>
      <c r="EO353" s="1">
        <v>2</v>
      </c>
      <c r="EP353" s="1">
        <v>2</v>
      </c>
      <c r="EQ353" s="1">
        <v>1</v>
      </c>
      <c r="ER353" s="1">
        <v>45</v>
      </c>
      <c r="ES353" s="1">
        <v>45</v>
      </c>
      <c r="ET353" t="s">
        <v>79</v>
      </c>
      <c r="EU353" t="s">
        <v>79</v>
      </c>
      <c r="EV353" t="s">
        <v>77</v>
      </c>
      <c r="EW353" t="s">
        <v>77</v>
      </c>
      <c r="EX353" s="1">
        <f t="shared" si="242"/>
        <v>2</v>
      </c>
      <c r="EY353" s="1">
        <f t="shared" si="243"/>
        <v>4</v>
      </c>
      <c r="EZ353" s="1">
        <f t="shared" si="244"/>
        <v>2</v>
      </c>
      <c r="FA353" s="2">
        <f t="shared" si="245"/>
        <v>242</v>
      </c>
      <c r="FB353" s="3">
        <v>0</v>
      </c>
      <c r="FC353" s="3">
        <v>0</v>
      </c>
      <c r="FD353" s="3">
        <v>0</v>
      </c>
      <c r="FE353" s="3">
        <v>0</v>
      </c>
      <c r="FF353" s="3">
        <v>0</v>
      </c>
      <c r="FG353" s="3">
        <v>0</v>
      </c>
    </row>
    <row r="354" spans="2:163" x14ac:dyDescent="0.3">
      <c r="B354">
        <v>394</v>
      </c>
      <c r="C354">
        <v>1520026</v>
      </c>
      <c r="D354">
        <v>0</v>
      </c>
      <c r="E354">
        <v>0.116219</v>
      </c>
      <c r="F354">
        <f t="shared" si="206"/>
        <v>186.99637100000001</v>
      </c>
      <c r="G354">
        <v>352</v>
      </c>
      <c r="H354">
        <v>352</v>
      </c>
      <c r="I354" t="s">
        <v>85</v>
      </c>
      <c r="J354">
        <v>2000</v>
      </c>
      <c r="K354">
        <v>1</v>
      </c>
      <c r="L354">
        <f t="shared" si="207"/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f t="shared" si="208"/>
        <v>24.134999999999998</v>
      </c>
      <c r="X354" s="1">
        <v>1</v>
      </c>
      <c r="Y354" s="1">
        <v>1</v>
      </c>
      <c r="Z354" s="1">
        <v>0</v>
      </c>
      <c r="AA354" s="1">
        <v>15</v>
      </c>
      <c r="AB354" s="1">
        <v>15</v>
      </c>
      <c r="AC354" s="1" t="s">
        <v>85</v>
      </c>
      <c r="AD354" s="1" t="s">
        <v>85</v>
      </c>
      <c r="AE354" s="1" t="s">
        <v>85</v>
      </c>
      <c r="AF354" s="1" t="s">
        <v>85</v>
      </c>
      <c r="AG354" s="1">
        <f t="shared" si="209"/>
        <v>2</v>
      </c>
      <c r="AH354" s="1">
        <f t="shared" si="210"/>
        <v>6</v>
      </c>
      <c r="AI354" s="1">
        <f t="shared" si="211"/>
        <v>4</v>
      </c>
      <c r="AJ354" s="1">
        <v>264</v>
      </c>
      <c r="AK354" s="2">
        <f t="shared" si="212"/>
        <v>264</v>
      </c>
      <c r="AM354" s="1">
        <v>1</v>
      </c>
      <c r="AN354" s="1">
        <v>1</v>
      </c>
      <c r="AO354" s="1">
        <v>0</v>
      </c>
      <c r="AP354" s="1">
        <v>15</v>
      </c>
      <c r="AQ354" s="1">
        <v>15</v>
      </c>
      <c r="AR354">
        <f t="shared" si="205"/>
        <v>264</v>
      </c>
      <c r="AT354" s="1">
        <v>1</v>
      </c>
      <c r="AU354" s="1">
        <v>1</v>
      </c>
      <c r="AV354" s="1">
        <v>0</v>
      </c>
      <c r="AW354" s="1">
        <v>15</v>
      </c>
      <c r="AX354" s="1">
        <v>15</v>
      </c>
      <c r="AY354" t="s">
        <v>85</v>
      </c>
      <c r="AZ354" t="s">
        <v>85</v>
      </c>
      <c r="BA354" t="s">
        <v>85</v>
      </c>
      <c r="BB354" t="s">
        <v>85</v>
      </c>
      <c r="BC354" s="1">
        <f t="shared" si="213"/>
        <v>2</v>
      </c>
      <c r="BD354" s="1">
        <f t="shared" si="214"/>
        <v>6</v>
      </c>
      <c r="BE354" s="1">
        <f t="shared" si="215"/>
        <v>4</v>
      </c>
      <c r="BF354" s="2">
        <f t="shared" si="216"/>
        <v>264</v>
      </c>
      <c r="BH354" s="1">
        <v>1</v>
      </c>
      <c r="BI354" s="1">
        <v>1</v>
      </c>
      <c r="BJ354" s="1">
        <v>0</v>
      </c>
      <c r="BK354" s="1">
        <v>15</v>
      </c>
      <c r="BL354" s="1">
        <v>15</v>
      </c>
      <c r="BM354" t="s">
        <v>85</v>
      </c>
      <c r="BN354" t="s">
        <v>85</v>
      </c>
      <c r="BO354" t="s">
        <v>85</v>
      </c>
      <c r="BP354" t="s">
        <v>85</v>
      </c>
      <c r="BQ354" s="1">
        <f t="shared" si="217"/>
        <v>2</v>
      </c>
      <c r="BR354" s="1">
        <f t="shared" si="218"/>
        <v>6</v>
      </c>
      <c r="BS354" s="1">
        <f t="shared" si="219"/>
        <v>4</v>
      </c>
      <c r="BT354" s="2">
        <f t="shared" si="220"/>
        <v>264</v>
      </c>
      <c r="BV354" s="1">
        <v>1</v>
      </c>
      <c r="BW354" s="1">
        <v>1</v>
      </c>
      <c r="BX354" t="s">
        <v>85</v>
      </c>
      <c r="BY354" t="s">
        <v>85</v>
      </c>
      <c r="BZ354" t="s">
        <v>85</v>
      </c>
      <c r="CA354" t="s">
        <v>85</v>
      </c>
      <c r="CB354" s="1">
        <f t="shared" si="221"/>
        <v>2</v>
      </c>
      <c r="CC354" s="1">
        <f t="shared" si="222"/>
        <v>6</v>
      </c>
      <c r="CD354" s="1">
        <f t="shared" si="223"/>
        <v>4</v>
      </c>
      <c r="CE354" s="2">
        <f t="shared" si="224"/>
        <v>264</v>
      </c>
      <c r="CG354" s="1">
        <v>1</v>
      </c>
      <c r="CH354" s="1">
        <v>1</v>
      </c>
      <c r="CI354" s="1">
        <v>0</v>
      </c>
      <c r="CJ354" s="1">
        <v>15</v>
      </c>
      <c r="CK354" s="1">
        <v>15</v>
      </c>
      <c r="CL354" t="s">
        <v>85</v>
      </c>
      <c r="CM354" t="s">
        <v>85</v>
      </c>
      <c r="CN354" t="s">
        <v>85</v>
      </c>
      <c r="CO354" t="s">
        <v>85</v>
      </c>
      <c r="CP354" s="1">
        <f t="shared" si="225"/>
        <v>2</v>
      </c>
      <c r="CQ354" s="1">
        <f t="shared" si="226"/>
        <v>6</v>
      </c>
      <c r="CR354" s="1">
        <f t="shared" si="227"/>
        <v>4</v>
      </c>
      <c r="CS354" s="2">
        <f t="shared" si="228"/>
        <v>264</v>
      </c>
      <c r="CU354" s="1">
        <v>1</v>
      </c>
      <c r="CV354" s="1">
        <v>1</v>
      </c>
      <c r="CW354" s="1">
        <v>0</v>
      </c>
      <c r="CX354" s="1">
        <v>15</v>
      </c>
      <c r="CY354" s="1">
        <v>15</v>
      </c>
      <c r="CZ354" s="2">
        <f t="shared" si="229"/>
        <v>264</v>
      </c>
      <c r="DB354" s="1">
        <v>1</v>
      </c>
      <c r="DC354" s="1">
        <v>1</v>
      </c>
      <c r="DD354" s="1">
        <v>0</v>
      </c>
      <c r="DE354" s="1">
        <v>15</v>
      </c>
      <c r="DF354" s="1">
        <v>15</v>
      </c>
      <c r="DG354" t="s">
        <v>85</v>
      </c>
      <c r="DH354" t="s">
        <v>85</v>
      </c>
      <c r="DI354" t="s">
        <v>85</v>
      </c>
      <c r="DJ354" t="s">
        <v>85</v>
      </c>
      <c r="DK354" s="1">
        <f t="shared" si="230"/>
        <v>2</v>
      </c>
      <c r="DL354" s="1">
        <f t="shared" si="231"/>
        <v>6</v>
      </c>
      <c r="DM354" s="1">
        <f t="shared" si="232"/>
        <v>4</v>
      </c>
      <c r="DN354" s="2">
        <f t="shared" si="233"/>
        <v>264</v>
      </c>
      <c r="DP354" s="1">
        <v>1</v>
      </c>
      <c r="DQ354" s="1">
        <v>1</v>
      </c>
      <c r="DR354" s="1">
        <v>0</v>
      </c>
      <c r="DS354" s="1">
        <v>15</v>
      </c>
      <c r="DT354" s="1">
        <v>15</v>
      </c>
      <c r="DU354" t="s">
        <v>85</v>
      </c>
      <c r="DV354" t="s">
        <v>85</v>
      </c>
      <c r="DW354" t="s">
        <v>85</v>
      </c>
      <c r="DX354" t="s">
        <v>85</v>
      </c>
      <c r="DY354" s="1">
        <f t="shared" si="234"/>
        <v>2</v>
      </c>
      <c r="DZ354" s="1">
        <f t="shared" si="235"/>
        <v>6</v>
      </c>
      <c r="EA354" s="1">
        <f t="shared" si="236"/>
        <v>4</v>
      </c>
      <c r="EB354" s="2">
        <f t="shared" si="237"/>
        <v>264</v>
      </c>
      <c r="ED354" s="1">
        <v>1</v>
      </c>
      <c r="EE354" s="1">
        <v>1</v>
      </c>
      <c r="EF354" t="s">
        <v>85</v>
      </c>
      <c r="EG354" t="s">
        <v>85</v>
      </c>
      <c r="EH354" t="s">
        <v>85</v>
      </c>
      <c r="EI354" t="s">
        <v>85</v>
      </c>
      <c r="EJ354" s="1">
        <f t="shared" si="238"/>
        <v>2</v>
      </c>
      <c r="EK354" s="1">
        <f t="shared" si="239"/>
        <v>6</v>
      </c>
      <c r="EL354" s="1">
        <f t="shared" si="240"/>
        <v>4</v>
      </c>
      <c r="EM354" s="2">
        <f t="shared" si="241"/>
        <v>264</v>
      </c>
      <c r="EO354" s="1">
        <v>1</v>
      </c>
      <c r="EP354" s="1">
        <v>1</v>
      </c>
      <c r="EQ354" s="1">
        <v>0</v>
      </c>
      <c r="ER354" s="1">
        <v>15</v>
      </c>
      <c r="ES354" s="1">
        <v>15</v>
      </c>
      <c r="ET354" t="s">
        <v>85</v>
      </c>
      <c r="EU354" t="s">
        <v>85</v>
      </c>
      <c r="EV354" t="s">
        <v>85</v>
      </c>
      <c r="EW354" t="s">
        <v>85</v>
      </c>
      <c r="EX354" s="1">
        <f t="shared" si="242"/>
        <v>2</v>
      </c>
      <c r="EY354" s="1">
        <f t="shared" si="243"/>
        <v>6</v>
      </c>
      <c r="EZ354" s="1">
        <f t="shared" si="244"/>
        <v>4</v>
      </c>
      <c r="FA354" s="2">
        <f t="shared" si="245"/>
        <v>264</v>
      </c>
      <c r="FB354" s="3">
        <v>0</v>
      </c>
      <c r="FC354" s="3">
        <v>0</v>
      </c>
      <c r="FD354" s="3">
        <v>0</v>
      </c>
      <c r="FE354" s="3">
        <v>0</v>
      </c>
      <c r="FF354" s="3">
        <v>0</v>
      </c>
      <c r="FG354" s="3">
        <v>0</v>
      </c>
    </row>
    <row r="355" spans="2:163" x14ac:dyDescent="0.3">
      <c r="B355">
        <v>395</v>
      </c>
      <c r="C355">
        <v>1520026</v>
      </c>
      <c r="D355">
        <v>0</v>
      </c>
      <c r="E355">
        <v>8.7264999999999995E-2</v>
      </c>
      <c r="F355">
        <f t="shared" si="206"/>
        <v>140.40938499999999</v>
      </c>
      <c r="G355">
        <v>353</v>
      </c>
      <c r="H355">
        <v>353</v>
      </c>
      <c r="I355" t="s">
        <v>85</v>
      </c>
      <c r="J355">
        <v>2000</v>
      </c>
      <c r="K355">
        <v>1</v>
      </c>
      <c r="L355">
        <f t="shared" si="207"/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f t="shared" si="208"/>
        <v>24.134999999999998</v>
      </c>
      <c r="X355" s="1">
        <v>1</v>
      </c>
      <c r="Y355" s="1">
        <v>1</v>
      </c>
      <c r="Z355" s="1">
        <v>0</v>
      </c>
      <c r="AA355" s="1">
        <v>15</v>
      </c>
      <c r="AB355" s="1">
        <v>15</v>
      </c>
      <c r="AC355" s="1" t="s">
        <v>85</v>
      </c>
      <c r="AD355" s="1" t="s">
        <v>85</v>
      </c>
      <c r="AE355" s="1" t="s">
        <v>85</v>
      </c>
      <c r="AF355" s="1" t="s">
        <v>85</v>
      </c>
      <c r="AG355" s="1">
        <f t="shared" si="209"/>
        <v>2</v>
      </c>
      <c r="AH355" s="1">
        <f t="shared" si="210"/>
        <v>6</v>
      </c>
      <c r="AI355" s="1">
        <f t="shared" si="211"/>
        <v>4</v>
      </c>
      <c r="AJ355" s="1">
        <v>264</v>
      </c>
      <c r="AK355" s="2">
        <f t="shared" si="212"/>
        <v>264</v>
      </c>
      <c r="AM355" s="1">
        <v>1</v>
      </c>
      <c r="AN355" s="1">
        <v>1</v>
      </c>
      <c r="AO355" s="1">
        <v>0</v>
      </c>
      <c r="AP355" s="1">
        <v>15</v>
      </c>
      <c r="AQ355" s="1">
        <v>15</v>
      </c>
      <c r="AR355">
        <f t="shared" si="205"/>
        <v>264</v>
      </c>
      <c r="AT355" s="1">
        <v>1</v>
      </c>
      <c r="AU355" s="1">
        <v>1</v>
      </c>
      <c r="AV355" s="1">
        <v>0</v>
      </c>
      <c r="AW355" s="1">
        <v>15</v>
      </c>
      <c r="AX355" s="1">
        <v>15</v>
      </c>
      <c r="AY355" t="s">
        <v>85</v>
      </c>
      <c r="AZ355" t="s">
        <v>85</v>
      </c>
      <c r="BA355" t="s">
        <v>85</v>
      </c>
      <c r="BB355" t="s">
        <v>85</v>
      </c>
      <c r="BC355" s="1">
        <f t="shared" si="213"/>
        <v>2</v>
      </c>
      <c r="BD355" s="1">
        <f t="shared" si="214"/>
        <v>6</v>
      </c>
      <c r="BE355" s="1">
        <f t="shared" si="215"/>
        <v>4</v>
      </c>
      <c r="BF355" s="2">
        <f t="shared" si="216"/>
        <v>264</v>
      </c>
      <c r="BH355" s="1">
        <v>1</v>
      </c>
      <c r="BI355" s="1">
        <v>1</v>
      </c>
      <c r="BJ355" s="1">
        <v>0</v>
      </c>
      <c r="BK355" s="1">
        <v>15</v>
      </c>
      <c r="BL355" s="1">
        <v>15</v>
      </c>
      <c r="BM355" t="s">
        <v>85</v>
      </c>
      <c r="BN355" t="s">
        <v>85</v>
      </c>
      <c r="BO355" t="s">
        <v>85</v>
      </c>
      <c r="BP355" t="s">
        <v>85</v>
      </c>
      <c r="BQ355" s="1">
        <f t="shared" si="217"/>
        <v>2</v>
      </c>
      <c r="BR355" s="1">
        <f t="shared" si="218"/>
        <v>6</v>
      </c>
      <c r="BS355" s="1">
        <f t="shared" si="219"/>
        <v>4</v>
      </c>
      <c r="BT355" s="2">
        <f t="shared" si="220"/>
        <v>264</v>
      </c>
      <c r="BV355" s="1">
        <v>1</v>
      </c>
      <c r="BW355" s="1">
        <v>1</v>
      </c>
      <c r="BX355" t="s">
        <v>85</v>
      </c>
      <c r="BY355" t="s">
        <v>85</v>
      </c>
      <c r="BZ355" t="s">
        <v>85</v>
      </c>
      <c r="CA355" t="s">
        <v>85</v>
      </c>
      <c r="CB355" s="1">
        <f t="shared" si="221"/>
        <v>2</v>
      </c>
      <c r="CC355" s="1">
        <f t="shared" si="222"/>
        <v>6</v>
      </c>
      <c r="CD355" s="1">
        <f t="shared" si="223"/>
        <v>4</v>
      </c>
      <c r="CE355" s="2">
        <f t="shared" si="224"/>
        <v>264</v>
      </c>
      <c r="CG355" s="1">
        <v>1</v>
      </c>
      <c r="CH355" s="1">
        <v>1</v>
      </c>
      <c r="CI355" s="1">
        <v>0</v>
      </c>
      <c r="CJ355" s="1">
        <v>15</v>
      </c>
      <c r="CK355" s="1">
        <v>15</v>
      </c>
      <c r="CL355" t="s">
        <v>85</v>
      </c>
      <c r="CM355" t="s">
        <v>85</v>
      </c>
      <c r="CN355" t="s">
        <v>85</v>
      </c>
      <c r="CO355" t="s">
        <v>85</v>
      </c>
      <c r="CP355" s="1">
        <f t="shared" si="225"/>
        <v>2</v>
      </c>
      <c r="CQ355" s="1">
        <f t="shared" si="226"/>
        <v>6</v>
      </c>
      <c r="CR355" s="1">
        <f t="shared" si="227"/>
        <v>4</v>
      </c>
      <c r="CS355" s="2">
        <f t="shared" si="228"/>
        <v>264</v>
      </c>
      <c r="CU355" s="1">
        <v>1</v>
      </c>
      <c r="CV355" s="1">
        <v>1</v>
      </c>
      <c r="CW355" s="1">
        <v>0</v>
      </c>
      <c r="CX355" s="1">
        <v>15</v>
      </c>
      <c r="CY355" s="1">
        <v>15</v>
      </c>
      <c r="CZ355" s="2">
        <f t="shared" si="229"/>
        <v>264</v>
      </c>
      <c r="DB355" s="1">
        <v>1</v>
      </c>
      <c r="DC355" s="1">
        <v>1</v>
      </c>
      <c r="DD355" s="1">
        <v>0</v>
      </c>
      <c r="DE355" s="1">
        <v>15</v>
      </c>
      <c r="DF355" s="1">
        <v>15</v>
      </c>
      <c r="DG355" t="s">
        <v>85</v>
      </c>
      <c r="DH355" t="s">
        <v>85</v>
      </c>
      <c r="DI355" t="s">
        <v>85</v>
      </c>
      <c r="DJ355" t="s">
        <v>85</v>
      </c>
      <c r="DK355" s="1">
        <f t="shared" si="230"/>
        <v>2</v>
      </c>
      <c r="DL355" s="1">
        <f t="shared" si="231"/>
        <v>6</v>
      </c>
      <c r="DM355" s="1">
        <f t="shared" si="232"/>
        <v>4</v>
      </c>
      <c r="DN355" s="2">
        <f t="shared" si="233"/>
        <v>264</v>
      </c>
      <c r="DP355" s="1">
        <v>1</v>
      </c>
      <c r="DQ355" s="1">
        <v>1</v>
      </c>
      <c r="DR355" s="1">
        <v>0</v>
      </c>
      <c r="DS355" s="1">
        <v>15</v>
      </c>
      <c r="DT355" s="1">
        <v>15</v>
      </c>
      <c r="DU355" t="s">
        <v>85</v>
      </c>
      <c r="DV355" t="s">
        <v>85</v>
      </c>
      <c r="DW355" t="s">
        <v>85</v>
      </c>
      <c r="DX355" t="s">
        <v>85</v>
      </c>
      <c r="DY355" s="1">
        <f t="shared" si="234"/>
        <v>2</v>
      </c>
      <c r="DZ355" s="1">
        <f t="shared" si="235"/>
        <v>6</v>
      </c>
      <c r="EA355" s="1">
        <f t="shared" si="236"/>
        <v>4</v>
      </c>
      <c r="EB355" s="2">
        <f t="shared" si="237"/>
        <v>264</v>
      </c>
      <c r="ED355" s="1">
        <v>1</v>
      </c>
      <c r="EE355" s="1">
        <v>1</v>
      </c>
      <c r="EF355" t="s">
        <v>85</v>
      </c>
      <c r="EG355" t="s">
        <v>85</v>
      </c>
      <c r="EH355" t="s">
        <v>85</v>
      </c>
      <c r="EI355" t="s">
        <v>85</v>
      </c>
      <c r="EJ355" s="1">
        <f t="shared" si="238"/>
        <v>2</v>
      </c>
      <c r="EK355" s="1">
        <f t="shared" si="239"/>
        <v>6</v>
      </c>
      <c r="EL355" s="1">
        <f t="shared" si="240"/>
        <v>4</v>
      </c>
      <c r="EM355" s="2">
        <f t="shared" si="241"/>
        <v>264</v>
      </c>
      <c r="EO355" s="1">
        <v>1</v>
      </c>
      <c r="EP355" s="1">
        <v>1</v>
      </c>
      <c r="EQ355" s="1">
        <v>0</v>
      </c>
      <c r="ER355" s="1">
        <v>15</v>
      </c>
      <c r="ES355" s="1">
        <v>15</v>
      </c>
      <c r="ET355" t="s">
        <v>85</v>
      </c>
      <c r="EU355" t="s">
        <v>85</v>
      </c>
      <c r="EV355" t="s">
        <v>85</v>
      </c>
      <c r="EW355" t="s">
        <v>85</v>
      </c>
      <c r="EX355" s="1">
        <f t="shared" si="242"/>
        <v>2</v>
      </c>
      <c r="EY355" s="1">
        <f t="shared" si="243"/>
        <v>6</v>
      </c>
      <c r="EZ355" s="1">
        <f t="shared" si="244"/>
        <v>4</v>
      </c>
      <c r="FA355" s="2">
        <f t="shared" si="245"/>
        <v>264</v>
      </c>
      <c r="FB355" s="3">
        <v>0</v>
      </c>
      <c r="FC355" s="3">
        <v>0</v>
      </c>
      <c r="FD355" s="3">
        <v>0</v>
      </c>
      <c r="FE355" s="3">
        <v>0</v>
      </c>
      <c r="FF355" s="3">
        <v>0</v>
      </c>
      <c r="FG355" s="3">
        <v>0</v>
      </c>
    </row>
    <row r="356" spans="2:163" x14ac:dyDescent="0.3">
      <c r="B356">
        <v>381</v>
      </c>
      <c r="C356">
        <v>1520027</v>
      </c>
      <c r="D356">
        <v>0</v>
      </c>
      <c r="E356">
        <v>8.8178000000000006E-2</v>
      </c>
      <c r="F356">
        <f t="shared" si="206"/>
        <v>141.87840200000002</v>
      </c>
      <c r="G356">
        <v>354</v>
      </c>
      <c r="H356">
        <v>354</v>
      </c>
      <c r="I356" t="s">
        <v>85</v>
      </c>
      <c r="J356">
        <v>2000</v>
      </c>
      <c r="K356">
        <v>1</v>
      </c>
      <c r="L356">
        <f t="shared" si="207"/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f t="shared" si="208"/>
        <v>24.134999999999998</v>
      </c>
      <c r="X356" s="1">
        <v>1</v>
      </c>
      <c r="Y356" s="1">
        <v>1</v>
      </c>
      <c r="Z356" s="1">
        <v>0</v>
      </c>
      <c r="AA356" s="1">
        <v>15</v>
      </c>
      <c r="AB356" s="1">
        <v>15</v>
      </c>
      <c r="AC356" s="1" t="s">
        <v>85</v>
      </c>
      <c r="AD356" s="1" t="s">
        <v>85</v>
      </c>
      <c r="AE356" s="1" t="s">
        <v>85</v>
      </c>
      <c r="AF356" s="1" t="s">
        <v>85</v>
      </c>
      <c r="AG356" s="1">
        <f t="shared" si="209"/>
        <v>2</v>
      </c>
      <c r="AH356" s="1">
        <f t="shared" si="210"/>
        <v>6</v>
      </c>
      <c r="AI356" s="1">
        <f t="shared" si="211"/>
        <v>4</v>
      </c>
      <c r="AJ356" s="1">
        <v>264</v>
      </c>
      <c r="AK356" s="2">
        <f t="shared" si="212"/>
        <v>264</v>
      </c>
      <c r="AM356" s="1">
        <v>1</v>
      </c>
      <c r="AN356" s="1">
        <v>1</v>
      </c>
      <c r="AO356" s="1">
        <v>0</v>
      </c>
      <c r="AP356" s="1">
        <v>15</v>
      </c>
      <c r="AQ356" s="1">
        <v>15</v>
      </c>
      <c r="AR356">
        <f t="shared" si="205"/>
        <v>264</v>
      </c>
      <c r="AT356" s="1">
        <v>1</v>
      </c>
      <c r="AU356" s="1">
        <v>1</v>
      </c>
      <c r="AV356" s="1">
        <v>0</v>
      </c>
      <c r="AW356" s="1">
        <v>15</v>
      </c>
      <c r="AX356" s="1">
        <v>15</v>
      </c>
      <c r="AY356" t="s">
        <v>85</v>
      </c>
      <c r="AZ356" t="s">
        <v>85</v>
      </c>
      <c r="BA356" t="s">
        <v>85</v>
      </c>
      <c r="BB356" t="s">
        <v>85</v>
      </c>
      <c r="BC356" s="1">
        <f t="shared" si="213"/>
        <v>2</v>
      </c>
      <c r="BD356" s="1">
        <f t="shared" si="214"/>
        <v>6</v>
      </c>
      <c r="BE356" s="1">
        <f t="shared" si="215"/>
        <v>4</v>
      </c>
      <c r="BF356" s="2">
        <f t="shared" si="216"/>
        <v>264</v>
      </c>
      <c r="BH356" s="1">
        <v>1</v>
      </c>
      <c r="BI356" s="1">
        <v>1</v>
      </c>
      <c r="BJ356" s="1">
        <v>0</v>
      </c>
      <c r="BK356" s="1">
        <v>15</v>
      </c>
      <c r="BL356" s="1">
        <v>15</v>
      </c>
      <c r="BM356" t="s">
        <v>85</v>
      </c>
      <c r="BN356" t="s">
        <v>85</v>
      </c>
      <c r="BO356" t="s">
        <v>85</v>
      </c>
      <c r="BP356" t="s">
        <v>85</v>
      </c>
      <c r="BQ356" s="1">
        <f t="shared" si="217"/>
        <v>2</v>
      </c>
      <c r="BR356" s="1">
        <f t="shared" si="218"/>
        <v>6</v>
      </c>
      <c r="BS356" s="1">
        <f t="shared" si="219"/>
        <v>4</v>
      </c>
      <c r="BT356" s="2">
        <f t="shared" si="220"/>
        <v>264</v>
      </c>
      <c r="BV356" s="1">
        <v>1</v>
      </c>
      <c r="BW356" s="1">
        <v>1</v>
      </c>
      <c r="BX356" t="s">
        <v>85</v>
      </c>
      <c r="BY356" t="s">
        <v>85</v>
      </c>
      <c r="BZ356" t="s">
        <v>85</v>
      </c>
      <c r="CA356" t="s">
        <v>85</v>
      </c>
      <c r="CB356" s="1">
        <f t="shared" si="221"/>
        <v>2</v>
      </c>
      <c r="CC356" s="1">
        <f t="shared" si="222"/>
        <v>6</v>
      </c>
      <c r="CD356" s="1">
        <f t="shared" si="223"/>
        <v>4</v>
      </c>
      <c r="CE356" s="2">
        <f t="shared" si="224"/>
        <v>264</v>
      </c>
      <c r="CG356" s="1">
        <v>1</v>
      </c>
      <c r="CH356" s="1">
        <v>1</v>
      </c>
      <c r="CI356" s="1">
        <v>0</v>
      </c>
      <c r="CJ356" s="1">
        <v>15</v>
      </c>
      <c r="CK356" s="1">
        <v>15</v>
      </c>
      <c r="CL356" t="s">
        <v>85</v>
      </c>
      <c r="CM356" t="s">
        <v>85</v>
      </c>
      <c r="CN356" t="s">
        <v>85</v>
      </c>
      <c r="CO356" t="s">
        <v>85</v>
      </c>
      <c r="CP356" s="1">
        <f t="shared" si="225"/>
        <v>2</v>
      </c>
      <c r="CQ356" s="1">
        <f t="shared" si="226"/>
        <v>6</v>
      </c>
      <c r="CR356" s="1">
        <f t="shared" si="227"/>
        <v>4</v>
      </c>
      <c r="CS356" s="2">
        <f t="shared" si="228"/>
        <v>264</v>
      </c>
      <c r="CU356" s="1">
        <v>1</v>
      </c>
      <c r="CV356" s="1">
        <v>1</v>
      </c>
      <c r="CW356" s="1">
        <v>0</v>
      </c>
      <c r="CX356" s="1">
        <v>15</v>
      </c>
      <c r="CY356" s="1">
        <v>15</v>
      </c>
      <c r="CZ356" s="2">
        <f t="shared" si="229"/>
        <v>264</v>
      </c>
      <c r="DB356" s="1">
        <v>1</v>
      </c>
      <c r="DC356" s="1">
        <v>1</v>
      </c>
      <c r="DD356" s="1">
        <v>0</v>
      </c>
      <c r="DE356" s="1">
        <v>15</v>
      </c>
      <c r="DF356" s="1">
        <v>15</v>
      </c>
      <c r="DG356" t="s">
        <v>85</v>
      </c>
      <c r="DH356" t="s">
        <v>85</v>
      </c>
      <c r="DI356" t="s">
        <v>85</v>
      </c>
      <c r="DJ356" t="s">
        <v>85</v>
      </c>
      <c r="DK356" s="1">
        <f t="shared" si="230"/>
        <v>2</v>
      </c>
      <c r="DL356" s="1">
        <f t="shared" si="231"/>
        <v>6</v>
      </c>
      <c r="DM356" s="1">
        <f t="shared" si="232"/>
        <v>4</v>
      </c>
      <c r="DN356" s="2">
        <f t="shared" si="233"/>
        <v>264</v>
      </c>
      <c r="DP356" s="1">
        <v>1</v>
      </c>
      <c r="DQ356" s="1">
        <v>1</v>
      </c>
      <c r="DR356" s="1">
        <v>0</v>
      </c>
      <c r="DS356" s="1">
        <v>15</v>
      </c>
      <c r="DT356" s="1">
        <v>15</v>
      </c>
      <c r="DU356" t="s">
        <v>85</v>
      </c>
      <c r="DV356" t="s">
        <v>85</v>
      </c>
      <c r="DW356" t="s">
        <v>85</v>
      </c>
      <c r="DX356" t="s">
        <v>85</v>
      </c>
      <c r="DY356" s="1">
        <f t="shared" si="234"/>
        <v>2</v>
      </c>
      <c r="DZ356" s="1">
        <f t="shared" si="235"/>
        <v>6</v>
      </c>
      <c r="EA356" s="1">
        <f t="shared" si="236"/>
        <v>4</v>
      </c>
      <c r="EB356" s="2">
        <f t="shared" si="237"/>
        <v>264</v>
      </c>
      <c r="ED356" s="1">
        <v>1</v>
      </c>
      <c r="EE356" s="1">
        <v>1</v>
      </c>
      <c r="EF356" t="s">
        <v>85</v>
      </c>
      <c r="EG356" t="s">
        <v>85</v>
      </c>
      <c r="EH356" t="s">
        <v>85</v>
      </c>
      <c r="EI356" t="s">
        <v>85</v>
      </c>
      <c r="EJ356" s="1">
        <f t="shared" si="238"/>
        <v>2</v>
      </c>
      <c r="EK356" s="1">
        <f t="shared" si="239"/>
        <v>6</v>
      </c>
      <c r="EL356" s="1">
        <f t="shared" si="240"/>
        <v>4</v>
      </c>
      <c r="EM356" s="2">
        <f t="shared" si="241"/>
        <v>264</v>
      </c>
      <c r="EO356" s="1">
        <v>1</v>
      </c>
      <c r="EP356" s="1">
        <v>1</v>
      </c>
      <c r="EQ356" s="1">
        <v>0</v>
      </c>
      <c r="ER356" s="1">
        <v>15</v>
      </c>
      <c r="ES356" s="1">
        <v>15</v>
      </c>
      <c r="ET356" t="s">
        <v>85</v>
      </c>
      <c r="EU356" t="s">
        <v>85</v>
      </c>
      <c r="EV356" t="s">
        <v>85</v>
      </c>
      <c r="EW356" t="s">
        <v>85</v>
      </c>
      <c r="EX356" s="1">
        <f t="shared" si="242"/>
        <v>2</v>
      </c>
      <c r="EY356" s="1">
        <f t="shared" si="243"/>
        <v>6</v>
      </c>
      <c r="EZ356" s="1">
        <f t="shared" si="244"/>
        <v>4</v>
      </c>
      <c r="FA356" s="2">
        <f t="shared" si="245"/>
        <v>264</v>
      </c>
      <c r="FB356" s="3">
        <v>0</v>
      </c>
      <c r="FC356" s="3">
        <v>0</v>
      </c>
      <c r="FD356" s="3">
        <v>0</v>
      </c>
      <c r="FE356" s="3">
        <v>0</v>
      </c>
      <c r="FF356" s="3">
        <v>0</v>
      </c>
      <c r="FG356" s="3">
        <v>0</v>
      </c>
    </row>
    <row r="357" spans="2:163" x14ac:dyDescent="0.3">
      <c r="B357">
        <v>399</v>
      </c>
      <c r="C357">
        <v>1520027</v>
      </c>
      <c r="D357">
        <v>0</v>
      </c>
      <c r="E357">
        <v>9.3488000000000002E-2</v>
      </c>
      <c r="F357">
        <f t="shared" si="206"/>
        <v>150.422192</v>
      </c>
      <c r="G357">
        <v>355</v>
      </c>
      <c r="H357">
        <v>355</v>
      </c>
      <c r="I357" t="s">
        <v>85</v>
      </c>
      <c r="J357">
        <v>2000</v>
      </c>
      <c r="K357">
        <v>1</v>
      </c>
      <c r="L357">
        <f t="shared" si="207"/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f t="shared" si="208"/>
        <v>24.134999999999998</v>
      </c>
      <c r="X357" s="1">
        <v>1</v>
      </c>
      <c r="Y357" s="1">
        <v>1</v>
      </c>
      <c r="Z357" s="1">
        <v>0</v>
      </c>
      <c r="AA357" s="1">
        <v>15</v>
      </c>
      <c r="AB357" s="1">
        <v>15</v>
      </c>
      <c r="AC357" s="1" t="s">
        <v>85</v>
      </c>
      <c r="AD357" s="1" t="s">
        <v>85</v>
      </c>
      <c r="AE357" s="1" t="s">
        <v>85</v>
      </c>
      <c r="AF357" s="1" t="s">
        <v>85</v>
      </c>
      <c r="AG357" s="1">
        <f t="shared" si="209"/>
        <v>2</v>
      </c>
      <c r="AH357" s="1">
        <f t="shared" si="210"/>
        <v>6</v>
      </c>
      <c r="AI357" s="1">
        <f t="shared" si="211"/>
        <v>4</v>
      </c>
      <c r="AJ357" s="1">
        <v>264</v>
      </c>
      <c r="AK357" s="2">
        <f t="shared" si="212"/>
        <v>264</v>
      </c>
      <c r="AM357" s="1">
        <v>1</v>
      </c>
      <c r="AN357" s="1">
        <v>1</v>
      </c>
      <c r="AO357" s="1">
        <v>0</v>
      </c>
      <c r="AP357" s="1">
        <v>15</v>
      </c>
      <c r="AQ357" s="1">
        <v>15</v>
      </c>
      <c r="AR357">
        <f t="shared" si="205"/>
        <v>264</v>
      </c>
      <c r="AT357" s="1">
        <v>1</v>
      </c>
      <c r="AU357" s="1">
        <v>1</v>
      </c>
      <c r="AV357" s="1">
        <v>0</v>
      </c>
      <c r="AW357" s="1">
        <v>15</v>
      </c>
      <c r="AX357" s="1">
        <v>15</v>
      </c>
      <c r="AY357" t="s">
        <v>85</v>
      </c>
      <c r="AZ357" t="s">
        <v>85</v>
      </c>
      <c r="BA357" t="s">
        <v>85</v>
      </c>
      <c r="BB357" t="s">
        <v>85</v>
      </c>
      <c r="BC357" s="1">
        <f t="shared" si="213"/>
        <v>2</v>
      </c>
      <c r="BD357" s="1">
        <f t="shared" si="214"/>
        <v>6</v>
      </c>
      <c r="BE357" s="1">
        <f t="shared" si="215"/>
        <v>4</v>
      </c>
      <c r="BF357" s="2">
        <f t="shared" si="216"/>
        <v>264</v>
      </c>
      <c r="BH357" s="1">
        <v>1</v>
      </c>
      <c r="BI357" s="1">
        <v>1</v>
      </c>
      <c r="BJ357" s="1">
        <v>0</v>
      </c>
      <c r="BK357" s="1">
        <v>15</v>
      </c>
      <c r="BL357" s="1">
        <v>15</v>
      </c>
      <c r="BM357" t="s">
        <v>85</v>
      </c>
      <c r="BN357" t="s">
        <v>85</v>
      </c>
      <c r="BO357" t="s">
        <v>85</v>
      </c>
      <c r="BP357" t="s">
        <v>85</v>
      </c>
      <c r="BQ357" s="1">
        <f t="shared" si="217"/>
        <v>2</v>
      </c>
      <c r="BR357" s="1">
        <f t="shared" si="218"/>
        <v>6</v>
      </c>
      <c r="BS357" s="1">
        <f t="shared" si="219"/>
        <v>4</v>
      </c>
      <c r="BT357" s="2">
        <f t="shared" si="220"/>
        <v>264</v>
      </c>
      <c r="BV357" s="1">
        <v>1</v>
      </c>
      <c r="BW357" s="1">
        <v>1</v>
      </c>
      <c r="BX357" t="s">
        <v>85</v>
      </c>
      <c r="BY357" t="s">
        <v>85</v>
      </c>
      <c r="BZ357" t="s">
        <v>85</v>
      </c>
      <c r="CA357" t="s">
        <v>85</v>
      </c>
      <c r="CB357" s="1">
        <f t="shared" si="221"/>
        <v>2</v>
      </c>
      <c r="CC357" s="1">
        <f t="shared" si="222"/>
        <v>6</v>
      </c>
      <c r="CD357" s="1">
        <f t="shared" si="223"/>
        <v>4</v>
      </c>
      <c r="CE357" s="2">
        <f t="shared" si="224"/>
        <v>264</v>
      </c>
      <c r="CG357" s="1">
        <v>1</v>
      </c>
      <c r="CH357" s="1">
        <v>1</v>
      </c>
      <c r="CI357" s="1">
        <v>0</v>
      </c>
      <c r="CJ357" s="1">
        <v>15</v>
      </c>
      <c r="CK357" s="1">
        <v>15</v>
      </c>
      <c r="CL357" t="s">
        <v>85</v>
      </c>
      <c r="CM357" t="s">
        <v>85</v>
      </c>
      <c r="CN357" t="s">
        <v>85</v>
      </c>
      <c r="CO357" t="s">
        <v>85</v>
      </c>
      <c r="CP357" s="1">
        <f t="shared" si="225"/>
        <v>2</v>
      </c>
      <c r="CQ357" s="1">
        <f t="shared" si="226"/>
        <v>6</v>
      </c>
      <c r="CR357" s="1">
        <f t="shared" si="227"/>
        <v>4</v>
      </c>
      <c r="CS357" s="2">
        <f t="shared" si="228"/>
        <v>264</v>
      </c>
      <c r="CU357" s="1">
        <v>1</v>
      </c>
      <c r="CV357" s="1">
        <v>1</v>
      </c>
      <c r="CW357" s="1">
        <v>0</v>
      </c>
      <c r="CX357" s="1">
        <v>15</v>
      </c>
      <c r="CY357" s="1">
        <v>15</v>
      </c>
      <c r="CZ357" s="2">
        <f t="shared" si="229"/>
        <v>264</v>
      </c>
      <c r="DB357" s="1">
        <v>1</v>
      </c>
      <c r="DC357" s="1">
        <v>1</v>
      </c>
      <c r="DD357" s="1">
        <v>0</v>
      </c>
      <c r="DE357" s="1">
        <v>15</v>
      </c>
      <c r="DF357" s="1">
        <v>15</v>
      </c>
      <c r="DG357" t="s">
        <v>85</v>
      </c>
      <c r="DH357" t="s">
        <v>85</v>
      </c>
      <c r="DI357" t="s">
        <v>85</v>
      </c>
      <c r="DJ357" t="s">
        <v>85</v>
      </c>
      <c r="DK357" s="1">
        <f t="shared" si="230"/>
        <v>2</v>
      </c>
      <c r="DL357" s="1">
        <f t="shared" si="231"/>
        <v>6</v>
      </c>
      <c r="DM357" s="1">
        <f t="shared" si="232"/>
        <v>4</v>
      </c>
      <c r="DN357" s="2">
        <f t="shared" si="233"/>
        <v>264</v>
      </c>
      <c r="DP357" s="1">
        <v>1</v>
      </c>
      <c r="DQ357" s="1">
        <v>1</v>
      </c>
      <c r="DR357" s="1">
        <v>0</v>
      </c>
      <c r="DS357" s="1">
        <v>15</v>
      </c>
      <c r="DT357" s="1">
        <v>15</v>
      </c>
      <c r="DU357" t="s">
        <v>85</v>
      </c>
      <c r="DV357" t="s">
        <v>85</v>
      </c>
      <c r="DW357" t="s">
        <v>85</v>
      </c>
      <c r="DX357" t="s">
        <v>85</v>
      </c>
      <c r="DY357" s="1">
        <f t="shared" si="234"/>
        <v>2</v>
      </c>
      <c r="DZ357" s="1">
        <f t="shared" si="235"/>
        <v>6</v>
      </c>
      <c r="EA357" s="1">
        <f t="shared" si="236"/>
        <v>4</v>
      </c>
      <c r="EB357" s="2">
        <f t="shared" si="237"/>
        <v>264</v>
      </c>
      <c r="ED357" s="1">
        <v>1</v>
      </c>
      <c r="EE357" s="1">
        <v>1</v>
      </c>
      <c r="EF357" t="s">
        <v>85</v>
      </c>
      <c r="EG357" t="s">
        <v>85</v>
      </c>
      <c r="EH357" t="s">
        <v>85</v>
      </c>
      <c r="EI357" t="s">
        <v>85</v>
      </c>
      <c r="EJ357" s="1">
        <f t="shared" si="238"/>
        <v>2</v>
      </c>
      <c r="EK357" s="1">
        <f t="shared" si="239"/>
        <v>6</v>
      </c>
      <c r="EL357" s="1">
        <f t="shared" si="240"/>
        <v>4</v>
      </c>
      <c r="EM357" s="2">
        <f t="shared" si="241"/>
        <v>264</v>
      </c>
      <c r="EO357" s="1">
        <v>1</v>
      </c>
      <c r="EP357" s="1">
        <v>1</v>
      </c>
      <c r="EQ357" s="1">
        <v>0</v>
      </c>
      <c r="ER357" s="1">
        <v>15</v>
      </c>
      <c r="ES357" s="1">
        <v>15</v>
      </c>
      <c r="ET357" t="s">
        <v>85</v>
      </c>
      <c r="EU357" t="s">
        <v>85</v>
      </c>
      <c r="EV357" t="s">
        <v>85</v>
      </c>
      <c r="EW357" t="s">
        <v>85</v>
      </c>
      <c r="EX357" s="1">
        <f t="shared" si="242"/>
        <v>2</v>
      </c>
      <c r="EY357" s="1">
        <f t="shared" si="243"/>
        <v>6</v>
      </c>
      <c r="EZ357" s="1">
        <f t="shared" si="244"/>
        <v>4</v>
      </c>
      <c r="FA357" s="2">
        <f t="shared" si="245"/>
        <v>264</v>
      </c>
      <c r="FB357" s="3">
        <v>0</v>
      </c>
      <c r="FC357" s="3">
        <v>0</v>
      </c>
      <c r="FD357" s="3">
        <v>0</v>
      </c>
      <c r="FE357" s="3">
        <v>0</v>
      </c>
      <c r="FF357" s="3">
        <v>0</v>
      </c>
      <c r="FG357" s="3">
        <v>0</v>
      </c>
    </row>
    <row r="358" spans="2:163" x14ac:dyDescent="0.3">
      <c r="B358">
        <v>394</v>
      </c>
      <c r="C358">
        <v>163</v>
      </c>
      <c r="D358">
        <v>0</v>
      </c>
      <c r="E358">
        <v>6.4646999999999996E-2</v>
      </c>
      <c r="F358">
        <f t="shared" si="206"/>
        <v>104.01702299999999</v>
      </c>
      <c r="G358">
        <v>356</v>
      </c>
      <c r="H358">
        <v>356</v>
      </c>
      <c r="I358" t="s">
        <v>146</v>
      </c>
      <c r="J358">
        <v>2000</v>
      </c>
      <c r="K358">
        <v>1</v>
      </c>
      <c r="L358">
        <f t="shared" si="207"/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f t="shared" si="208"/>
        <v>40.225000000000001</v>
      </c>
      <c r="X358" s="1">
        <v>1</v>
      </c>
      <c r="Y358" s="1">
        <v>1</v>
      </c>
      <c r="Z358" s="1">
        <v>1</v>
      </c>
      <c r="AA358" s="1">
        <v>25</v>
      </c>
      <c r="AB358" s="1">
        <v>25</v>
      </c>
      <c r="AC358" s="1" t="s">
        <v>80</v>
      </c>
      <c r="AD358" s="1" t="s">
        <v>80</v>
      </c>
      <c r="AE358" s="1" t="s">
        <v>77</v>
      </c>
      <c r="AF358" s="1" t="s">
        <v>77</v>
      </c>
      <c r="AG358" s="1">
        <f t="shared" si="209"/>
        <v>2</v>
      </c>
      <c r="AH358" s="1">
        <f t="shared" si="210"/>
        <v>3</v>
      </c>
      <c r="AI358" s="1">
        <f t="shared" si="211"/>
        <v>2</v>
      </c>
      <c r="AJ358" s="1">
        <v>232</v>
      </c>
      <c r="AK358" s="2">
        <f t="shared" si="212"/>
        <v>232</v>
      </c>
      <c r="AM358" s="1">
        <v>1</v>
      </c>
      <c r="AN358" s="1">
        <v>1</v>
      </c>
      <c r="AO358" s="1">
        <v>1</v>
      </c>
      <c r="AP358" s="1">
        <v>25</v>
      </c>
      <c r="AQ358" s="1">
        <v>25</v>
      </c>
      <c r="AR358">
        <f t="shared" si="205"/>
        <v>232</v>
      </c>
      <c r="AT358" s="1">
        <v>1</v>
      </c>
      <c r="AU358" s="1">
        <v>1</v>
      </c>
      <c r="AV358" s="1">
        <v>1</v>
      </c>
      <c r="AW358" s="1">
        <v>25</v>
      </c>
      <c r="AX358" s="1">
        <v>25</v>
      </c>
      <c r="AY358" t="s">
        <v>79</v>
      </c>
      <c r="AZ358" t="s">
        <v>79</v>
      </c>
      <c r="BA358" t="s">
        <v>77</v>
      </c>
      <c r="BB358" t="s">
        <v>77</v>
      </c>
      <c r="BC358" s="1">
        <f t="shared" si="213"/>
        <v>2</v>
      </c>
      <c r="BD358" s="1">
        <f t="shared" si="214"/>
        <v>4</v>
      </c>
      <c r="BE358" s="1">
        <f t="shared" si="215"/>
        <v>2</v>
      </c>
      <c r="BF358" s="2">
        <f t="shared" si="216"/>
        <v>242</v>
      </c>
      <c r="BH358" s="1">
        <v>1</v>
      </c>
      <c r="BI358" s="1">
        <v>1</v>
      </c>
      <c r="BJ358" s="1">
        <v>1</v>
      </c>
      <c r="BK358" s="1">
        <v>25</v>
      </c>
      <c r="BL358" s="1">
        <v>25</v>
      </c>
      <c r="BM358" t="s">
        <v>79</v>
      </c>
      <c r="BN358" t="s">
        <v>79</v>
      </c>
      <c r="BO358" t="s">
        <v>77</v>
      </c>
      <c r="BP358" t="s">
        <v>77</v>
      </c>
      <c r="BQ358" s="1">
        <f t="shared" si="217"/>
        <v>2</v>
      </c>
      <c r="BR358" s="1">
        <f t="shared" si="218"/>
        <v>4</v>
      </c>
      <c r="BS358" s="1">
        <f t="shared" si="219"/>
        <v>2</v>
      </c>
      <c r="BT358" s="2">
        <f t="shared" si="220"/>
        <v>242</v>
      </c>
      <c r="BV358" s="1">
        <v>1</v>
      </c>
      <c r="BW358" s="1">
        <v>1</v>
      </c>
      <c r="BX358" t="s">
        <v>79</v>
      </c>
      <c r="BY358" t="s">
        <v>79</v>
      </c>
      <c r="BZ358" t="s">
        <v>77</v>
      </c>
      <c r="CA358" t="s">
        <v>77</v>
      </c>
      <c r="CB358" s="1">
        <f t="shared" si="221"/>
        <v>2</v>
      </c>
      <c r="CC358" s="1">
        <f t="shared" si="222"/>
        <v>4</v>
      </c>
      <c r="CD358" s="1">
        <f t="shared" si="223"/>
        <v>2</v>
      </c>
      <c r="CE358" s="2">
        <f t="shared" si="224"/>
        <v>242</v>
      </c>
      <c r="CG358" s="1">
        <v>1</v>
      </c>
      <c r="CH358" s="1">
        <v>1</v>
      </c>
      <c r="CI358" s="1">
        <v>1</v>
      </c>
      <c r="CJ358" s="1">
        <v>25</v>
      </c>
      <c r="CK358" s="1">
        <v>25</v>
      </c>
      <c r="CL358" t="s">
        <v>79</v>
      </c>
      <c r="CM358" t="s">
        <v>79</v>
      </c>
      <c r="CN358" t="s">
        <v>77</v>
      </c>
      <c r="CO358" t="s">
        <v>77</v>
      </c>
      <c r="CP358" s="1">
        <f t="shared" si="225"/>
        <v>2</v>
      </c>
      <c r="CQ358" s="1">
        <f t="shared" si="226"/>
        <v>4</v>
      </c>
      <c r="CR358" s="1">
        <f t="shared" si="227"/>
        <v>2</v>
      </c>
      <c r="CS358" s="2">
        <f t="shared" si="228"/>
        <v>242</v>
      </c>
      <c r="CU358" s="1">
        <v>1</v>
      </c>
      <c r="CV358" s="1">
        <v>1</v>
      </c>
      <c r="CW358" s="1">
        <v>1</v>
      </c>
      <c r="CX358" s="1">
        <v>25</v>
      </c>
      <c r="CY358" s="1">
        <v>25</v>
      </c>
      <c r="CZ358" s="2">
        <f t="shared" si="229"/>
        <v>232</v>
      </c>
      <c r="DB358" s="1">
        <v>1</v>
      </c>
      <c r="DC358" s="1">
        <v>1</v>
      </c>
      <c r="DD358" s="1">
        <v>1</v>
      </c>
      <c r="DE358" s="1">
        <v>25</v>
      </c>
      <c r="DF358" s="1">
        <v>25</v>
      </c>
      <c r="DG358" t="s">
        <v>79</v>
      </c>
      <c r="DH358" t="s">
        <v>79</v>
      </c>
      <c r="DI358" t="s">
        <v>77</v>
      </c>
      <c r="DJ358" t="s">
        <v>77</v>
      </c>
      <c r="DK358" s="1">
        <f t="shared" si="230"/>
        <v>2</v>
      </c>
      <c r="DL358" s="1">
        <f t="shared" si="231"/>
        <v>4</v>
      </c>
      <c r="DM358" s="1">
        <f t="shared" si="232"/>
        <v>2</v>
      </c>
      <c r="DN358" s="2">
        <f t="shared" si="233"/>
        <v>242</v>
      </c>
      <c r="DP358" s="1">
        <v>1</v>
      </c>
      <c r="DQ358" s="1">
        <v>1</v>
      </c>
      <c r="DR358" s="1">
        <v>1</v>
      </c>
      <c r="DS358" s="1">
        <v>25</v>
      </c>
      <c r="DT358" s="1">
        <v>25</v>
      </c>
      <c r="DU358" t="s">
        <v>79</v>
      </c>
      <c r="DV358" t="s">
        <v>79</v>
      </c>
      <c r="DW358" t="s">
        <v>77</v>
      </c>
      <c r="DX358" t="s">
        <v>77</v>
      </c>
      <c r="DY358" s="1">
        <f t="shared" si="234"/>
        <v>2</v>
      </c>
      <c r="DZ358" s="1">
        <f t="shared" si="235"/>
        <v>4</v>
      </c>
      <c r="EA358" s="1">
        <f t="shared" si="236"/>
        <v>2</v>
      </c>
      <c r="EB358" s="2">
        <f t="shared" si="237"/>
        <v>242</v>
      </c>
      <c r="ED358" s="1">
        <v>1</v>
      </c>
      <c r="EE358" s="1">
        <v>1</v>
      </c>
      <c r="EF358" t="s">
        <v>79</v>
      </c>
      <c r="EG358" t="s">
        <v>79</v>
      </c>
      <c r="EH358" t="s">
        <v>77</v>
      </c>
      <c r="EI358" t="s">
        <v>77</v>
      </c>
      <c r="EJ358" s="1">
        <f t="shared" si="238"/>
        <v>2</v>
      </c>
      <c r="EK358" s="1">
        <f t="shared" si="239"/>
        <v>4</v>
      </c>
      <c r="EL358" s="1">
        <f t="shared" si="240"/>
        <v>2</v>
      </c>
      <c r="EM358" s="2">
        <f t="shared" si="241"/>
        <v>242</v>
      </c>
      <c r="EO358" s="1">
        <v>1</v>
      </c>
      <c r="EP358" s="1">
        <v>1</v>
      </c>
      <c r="EQ358" s="1">
        <v>1</v>
      </c>
      <c r="ER358" s="1">
        <v>25</v>
      </c>
      <c r="ES358" s="1">
        <v>25</v>
      </c>
      <c r="ET358" t="s">
        <v>79</v>
      </c>
      <c r="EU358" t="s">
        <v>79</v>
      </c>
      <c r="EV358" t="s">
        <v>77</v>
      </c>
      <c r="EW358" t="s">
        <v>77</v>
      </c>
      <c r="EX358" s="1">
        <f t="shared" si="242"/>
        <v>2</v>
      </c>
      <c r="EY358" s="1">
        <f t="shared" si="243"/>
        <v>4</v>
      </c>
      <c r="EZ358" s="1">
        <f t="shared" si="244"/>
        <v>2</v>
      </c>
      <c r="FA358" s="2">
        <f t="shared" si="245"/>
        <v>242</v>
      </c>
      <c r="FB358" s="3">
        <v>0</v>
      </c>
      <c r="FC358" s="3">
        <v>0</v>
      </c>
      <c r="FD358" s="3">
        <v>0</v>
      </c>
      <c r="FE358" s="3">
        <v>0</v>
      </c>
      <c r="FF358" s="3">
        <v>0</v>
      </c>
      <c r="FG358" s="3">
        <v>0</v>
      </c>
    </row>
    <row r="359" spans="2:163" x14ac:dyDescent="0.3">
      <c r="B359">
        <v>395</v>
      </c>
      <c r="C359">
        <v>396</v>
      </c>
      <c r="D359">
        <v>0</v>
      </c>
      <c r="E359">
        <v>0.19597400000000001</v>
      </c>
      <c r="F359">
        <f t="shared" si="206"/>
        <v>315.32216600000004</v>
      </c>
      <c r="G359">
        <v>357</v>
      </c>
      <c r="H359">
        <v>357</v>
      </c>
      <c r="I359" t="s">
        <v>165</v>
      </c>
      <c r="J359">
        <v>2000</v>
      </c>
      <c r="K359">
        <v>2</v>
      </c>
      <c r="L359">
        <f t="shared" si="207"/>
        <v>2</v>
      </c>
      <c r="M359">
        <v>2</v>
      </c>
      <c r="N359">
        <v>2</v>
      </c>
      <c r="O359">
        <v>2</v>
      </c>
      <c r="P359">
        <v>2</v>
      </c>
      <c r="Q359">
        <v>2</v>
      </c>
      <c r="R359">
        <v>2</v>
      </c>
      <c r="S359">
        <v>2</v>
      </c>
      <c r="T359">
        <v>2</v>
      </c>
      <c r="U359">
        <v>2</v>
      </c>
      <c r="V359">
        <f t="shared" si="208"/>
        <v>72.405000000000001</v>
      </c>
      <c r="X359" s="1">
        <v>2</v>
      </c>
      <c r="Y359" s="1">
        <v>2</v>
      </c>
      <c r="Z359" s="1">
        <v>1</v>
      </c>
      <c r="AA359" s="1">
        <v>45</v>
      </c>
      <c r="AB359" s="1">
        <v>45</v>
      </c>
      <c r="AC359" s="1" t="s">
        <v>76</v>
      </c>
      <c r="AD359" s="1" t="s">
        <v>76</v>
      </c>
      <c r="AE359" s="1" t="s">
        <v>77</v>
      </c>
      <c r="AF359" s="1" t="s">
        <v>77</v>
      </c>
      <c r="AG359" s="1">
        <f t="shared" si="209"/>
        <v>2</v>
      </c>
      <c r="AH359" s="1">
        <f t="shared" si="210"/>
        <v>5</v>
      </c>
      <c r="AI359" s="1">
        <f t="shared" si="211"/>
        <v>2</v>
      </c>
      <c r="AJ359" s="1">
        <v>252</v>
      </c>
      <c r="AK359" s="2">
        <f t="shared" si="212"/>
        <v>252</v>
      </c>
      <c r="AM359" s="1">
        <v>2</v>
      </c>
      <c r="AN359" s="1">
        <v>2</v>
      </c>
      <c r="AO359" s="1">
        <v>1</v>
      </c>
      <c r="AP359" s="1">
        <v>45</v>
      </c>
      <c r="AQ359" s="1">
        <v>45</v>
      </c>
      <c r="AR359">
        <f t="shared" si="205"/>
        <v>252</v>
      </c>
      <c r="AT359" s="1">
        <v>2</v>
      </c>
      <c r="AU359" s="1">
        <v>2</v>
      </c>
      <c r="AV359" s="1">
        <v>1</v>
      </c>
      <c r="AW359" s="1">
        <v>45</v>
      </c>
      <c r="AX359" s="1">
        <v>45</v>
      </c>
      <c r="AY359" t="s">
        <v>79</v>
      </c>
      <c r="AZ359" t="s">
        <v>79</v>
      </c>
      <c r="BA359" t="s">
        <v>77</v>
      </c>
      <c r="BB359" t="s">
        <v>77</v>
      </c>
      <c r="BC359" s="1">
        <f t="shared" si="213"/>
        <v>2</v>
      </c>
      <c r="BD359" s="1">
        <f t="shared" si="214"/>
        <v>4</v>
      </c>
      <c r="BE359" s="1">
        <f t="shared" si="215"/>
        <v>2</v>
      </c>
      <c r="BF359" s="2">
        <f t="shared" si="216"/>
        <v>242</v>
      </c>
      <c r="BH359" s="1">
        <v>2</v>
      </c>
      <c r="BI359" s="1">
        <v>2</v>
      </c>
      <c r="BJ359" s="1">
        <v>1</v>
      </c>
      <c r="BK359" s="1">
        <v>45</v>
      </c>
      <c r="BL359" s="1">
        <v>45</v>
      </c>
      <c r="BM359" t="s">
        <v>79</v>
      </c>
      <c r="BN359" t="s">
        <v>79</v>
      </c>
      <c r="BO359" t="s">
        <v>77</v>
      </c>
      <c r="BP359" t="s">
        <v>77</v>
      </c>
      <c r="BQ359" s="1">
        <f t="shared" si="217"/>
        <v>2</v>
      </c>
      <c r="BR359" s="1">
        <f t="shared" si="218"/>
        <v>4</v>
      </c>
      <c r="BS359" s="1">
        <f t="shared" si="219"/>
        <v>2</v>
      </c>
      <c r="BT359" s="2">
        <f t="shared" si="220"/>
        <v>242</v>
      </c>
      <c r="BV359" s="1">
        <v>2</v>
      </c>
      <c r="BW359" s="1">
        <v>2</v>
      </c>
      <c r="BX359" t="s">
        <v>79</v>
      </c>
      <c r="BY359" t="s">
        <v>79</v>
      </c>
      <c r="BZ359" t="s">
        <v>77</v>
      </c>
      <c r="CA359" t="s">
        <v>77</v>
      </c>
      <c r="CB359" s="1">
        <f t="shared" si="221"/>
        <v>2</v>
      </c>
      <c r="CC359" s="1">
        <f t="shared" si="222"/>
        <v>4</v>
      </c>
      <c r="CD359" s="1">
        <f t="shared" si="223"/>
        <v>2</v>
      </c>
      <c r="CE359" s="2">
        <f t="shared" si="224"/>
        <v>242</v>
      </c>
      <c r="CG359" s="1">
        <v>2</v>
      </c>
      <c r="CH359" s="1">
        <v>2</v>
      </c>
      <c r="CI359" s="1">
        <v>1</v>
      </c>
      <c r="CJ359" s="1">
        <v>45</v>
      </c>
      <c r="CK359" s="1">
        <v>45</v>
      </c>
      <c r="CL359" t="s">
        <v>79</v>
      </c>
      <c r="CM359" t="s">
        <v>79</v>
      </c>
      <c r="CN359" t="s">
        <v>77</v>
      </c>
      <c r="CO359" t="s">
        <v>77</v>
      </c>
      <c r="CP359" s="1">
        <f t="shared" si="225"/>
        <v>2</v>
      </c>
      <c r="CQ359" s="1">
        <f t="shared" si="226"/>
        <v>4</v>
      </c>
      <c r="CR359" s="1">
        <f t="shared" si="227"/>
        <v>2</v>
      </c>
      <c r="CS359" s="2">
        <f t="shared" si="228"/>
        <v>242</v>
      </c>
      <c r="CU359" s="1">
        <v>2</v>
      </c>
      <c r="CV359" s="1">
        <v>2</v>
      </c>
      <c r="CW359" s="1">
        <v>1</v>
      </c>
      <c r="CX359" s="1">
        <v>45</v>
      </c>
      <c r="CY359" s="1">
        <v>45</v>
      </c>
      <c r="CZ359" s="2">
        <f t="shared" si="229"/>
        <v>252</v>
      </c>
      <c r="DB359" s="1">
        <v>2</v>
      </c>
      <c r="DC359" s="1">
        <v>2</v>
      </c>
      <c r="DD359" s="1">
        <v>1</v>
      </c>
      <c r="DE359" s="1">
        <v>45</v>
      </c>
      <c r="DF359" s="1">
        <v>45</v>
      </c>
      <c r="DG359" t="s">
        <v>79</v>
      </c>
      <c r="DH359" t="s">
        <v>79</v>
      </c>
      <c r="DI359" t="s">
        <v>77</v>
      </c>
      <c r="DJ359" t="s">
        <v>77</v>
      </c>
      <c r="DK359" s="1">
        <f t="shared" si="230"/>
        <v>2</v>
      </c>
      <c r="DL359" s="1">
        <f t="shared" si="231"/>
        <v>4</v>
      </c>
      <c r="DM359" s="1">
        <f t="shared" si="232"/>
        <v>2</v>
      </c>
      <c r="DN359" s="2">
        <f t="shared" si="233"/>
        <v>242</v>
      </c>
      <c r="DP359" s="1">
        <v>2</v>
      </c>
      <c r="DQ359" s="1">
        <v>2</v>
      </c>
      <c r="DR359" s="1">
        <v>1</v>
      </c>
      <c r="DS359" s="1">
        <v>45</v>
      </c>
      <c r="DT359" s="1">
        <v>45</v>
      </c>
      <c r="DU359" t="s">
        <v>79</v>
      </c>
      <c r="DV359" t="s">
        <v>79</v>
      </c>
      <c r="DW359" t="s">
        <v>77</v>
      </c>
      <c r="DX359" t="s">
        <v>77</v>
      </c>
      <c r="DY359" s="1">
        <f t="shared" si="234"/>
        <v>2</v>
      </c>
      <c r="DZ359" s="1">
        <f t="shared" si="235"/>
        <v>4</v>
      </c>
      <c r="EA359" s="1">
        <f t="shared" si="236"/>
        <v>2</v>
      </c>
      <c r="EB359" s="2">
        <f t="shared" si="237"/>
        <v>242</v>
      </c>
      <c r="ED359" s="1">
        <v>2</v>
      </c>
      <c r="EE359" s="1">
        <v>2</v>
      </c>
      <c r="EF359" t="s">
        <v>79</v>
      </c>
      <c r="EG359" t="s">
        <v>79</v>
      </c>
      <c r="EH359" t="s">
        <v>77</v>
      </c>
      <c r="EI359" t="s">
        <v>77</v>
      </c>
      <c r="EJ359" s="1">
        <f t="shared" si="238"/>
        <v>2</v>
      </c>
      <c r="EK359" s="1">
        <f t="shared" si="239"/>
        <v>4</v>
      </c>
      <c r="EL359" s="1">
        <f t="shared" si="240"/>
        <v>2</v>
      </c>
      <c r="EM359" s="2">
        <f t="shared" si="241"/>
        <v>242</v>
      </c>
      <c r="EO359" s="1">
        <v>2</v>
      </c>
      <c r="EP359" s="1">
        <v>2</v>
      </c>
      <c r="EQ359" s="1">
        <v>1</v>
      </c>
      <c r="ER359" s="1">
        <v>45</v>
      </c>
      <c r="ES359" s="1">
        <v>45</v>
      </c>
      <c r="ET359" t="s">
        <v>79</v>
      </c>
      <c r="EU359" t="s">
        <v>79</v>
      </c>
      <c r="EV359" t="s">
        <v>77</v>
      </c>
      <c r="EW359" t="s">
        <v>77</v>
      </c>
      <c r="EX359" s="1">
        <f t="shared" si="242"/>
        <v>2</v>
      </c>
      <c r="EY359" s="1">
        <f t="shared" si="243"/>
        <v>4</v>
      </c>
      <c r="EZ359" s="1">
        <f t="shared" si="244"/>
        <v>2</v>
      </c>
      <c r="FA359" s="2">
        <f t="shared" si="245"/>
        <v>242</v>
      </c>
      <c r="FB359" s="3">
        <v>0</v>
      </c>
      <c r="FC359" s="3">
        <v>0</v>
      </c>
      <c r="FD359" s="3">
        <v>0</v>
      </c>
      <c r="FE359" s="3">
        <v>0</v>
      </c>
      <c r="FF359" s="3">
        <v>0</v>
      </c>
      <c r="FG359" s="3">
        <v>0</v>
      </c>
    </row>
    <row r="360" spans="2:163" x14ac:dyDescent="0.3">
      <c r="B360">
        <v>399</v>
      </c>
      <c r="C360">
        <v>228</v>
      </c>
      <c r="D360">
        <v>0</v>
      </c>
      <c r="E360">
        <v>5.5702000000000002E-2</v>
      </c>
      <c r="F360">
        <f t="shared" si="206"/>
        <v>89.624518000000009</v>
      </c>
      <c r="G360">
        <v>360</v>
      </c>
      <c r="H360">
        <v>360</v>
      </c>
      <c r="I360" t="s">
        <v>137</v>
      </c>
      <c r="J360">
        <v>2000</v>
      </c>
      <c r="K360">
        <v>1</v>
      </c>
      <c r="L360">
        <f t="shared" si="207"/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f t="shared" si="208"/>
        <v>40.225000000000001</v>
      </c>
      <c r="X360" s="1">
        <v>1</v>
      </c>
      <c r="Y360" s="1">
        <v>1</v>
      </c>
      <c r="Z360" s="1">
        <v>0</v>
      </c>
      <c r="AA360" s="1">
        <v>25</v>
      </c>
      <c r="AB360" s="1">
        <v>25</v>
      </c>
      <c r="AC360" s="1" t="s">
        <v>76</v>
      </c>
      <c r="AD360" s="1" t="s">
        <v>76</v>
      </c>
      <c r="AE360" s="1" t="s">
        <v>77</v>
      </c>
      <c r="AF360" s="1" t="s">
        <v>77</v>
      </c>
      <c r="AG360" s="1">
        <f t="shared" si="209"/>
        <v>2</v>
      </c>
      <c r="AH360" s="1">
        <f t="shared" si="210"/>
        <v>5</v>
      </c>
      <c r="AI360" s="1">
        <f t="shared" si="211"/>
        <v>2</v>
      </c>
      <c r="AJ360" s="1">
        <v>252</v>
      </c>
      <c r="AK360" s="2">
        <f t="shared" si="212"/>
        <v>252</v>
      </c>
      <c r="AM360" s="1">
        <v>1</v>
      </c>
      <c r="AN360" s="1">
        <v>1</v>
      </c>
      <c r="AO360" s="1">
        <v>0</v>
      </c>
      <c r="AP360" s="1">
        <v>25</v>
      </c>
      <c r="AQ360" s="1">
        <v>25</v>
      </c>
      <c r="AR360">
        <f t="shared" si="205"/>
        <v>252</v>
      </c>
      <c r="AT360" s="1">
        <v>1</v>
      </c>
      <c r="AU360" s="1">
        <v>1</v>
      </c>
      <c r="AV360" s="1">
        <v>0</v>
      </c>
      <c r="AW360" s="1">
        <v>25</v>
      </c>
      <c r="AX360" s="1">
        <v>25</v>
      </c>
      <c r="AY360" t="s">
        <v>76</v>
      </c>
      <c r="AZ360" t="s">
        <v>76</v>
      </c>
      <c r="BA360" t="s">
        <v>77</v>
      </c>
      <c r="BB360" t="s">
        <v>77</v>
      </c>
      <c r="BC360" s="1">
        <f t="shared" si="213"/>
        <v>2</v>
      </c>
      <c r="BD360" s="1">
        <f t="shared" si="214"/>
        <v>5</v>
      </c>
      <c r="BE360" s="1">
        <f t="shared" si="215"/>
        <v>2</v>
      </c>
      <c r="BF360" s="2">
        <f t="shared" si="216"/>
        <v>252</v>
      </c>
      <c r="BH360" s="1">
        <v>1</v>
      </c>
      <c r="BI360" s="1">
        <v>1</v>
      </c>
      <c r="BJ360" s="1">
        <v>0</v>
      </c>
      <c r="BK360" s="1">
        <v>25</v>
      </c>
      <c r="BL360" s="1">
        <v>25</v>
      </c>
      <c r="BM360" t="s">
        <v>79</v>
      </c>
      <c r="BN360" t="s">
        <v>79</v>
      </c>
      <c r="BO360" t="s">
        <v>77</v>
      </c>
      <c r="BP360" t="s">
        <v>77</v>
      </c>
      <c r="BQ360" s="1">
        <f t="shared" si="217"/>
        <v>2</v>
      </c>
      <c r="BR360" s="1">
        <f t="shared" si="218"/>
        <v>4</v>
      </c>
      <c r="BS360" s="1">
        <f t="shared" si="219"/>
        <v>2</v>
      </c>
      <c r="BT360" s="2">
        <f t="shared" si="220"/>
        <v>242</v>
      </c>
      <c r="BV360" s="1">
        <v>1</v>
      </c>
      <c r="BW360" s="1">
        <v>1</v>
      </c>
      <c r="BX360" t="s">
        <v>79</v>
      </c>
      <c r="BY360" t="s">
        <v>79</v>
      </c>
      <c r="BZ360" t="s">
        <v>77</v>
      </c>
      <c r="CA360" t="s">
        <v>77</v>
      </c>
      <c r="CB360" s="1">
        <f t="shared" si="221"/>
        <v>2</v>
      </c>
      <c r="CC360" s="1">
        <f t="shared" si="222"/>
        <v>4</v>
      </c>
      <c r="CD360" s="1">
        <f t="shared" si="223"/>
        <v>2</v>
      </c>
      <c r="CE360" s="2">
        <f t="shared" si="224"/>
        <v>242</v>
      </c>
      <c r="CG360" s="1">
        <v>1</v>
      </c>
      <c r="CH360" s="1">
        <v>1</v>
      </c>
      <c r="CI360" s="1">
        <v>0</v>
      </c>
      <c r="CJ360" s="1">
        <v>25</v>
      </c>
      <c r="CK360" s="1">
        <v>25</v>
      </c>
      <c r="CL360" t="s">
        <v>76</v>
      </c>
      <c r="CM360" t="s">
        <v>76</v>
      </c>
      <c r="CN360" t="s">
        <v>77</v>
      </c>
      <c r="CO360" t="s">
        <v>77</v>
      </c>
      <c r="CP360" s="1">
        <f t="shared" si="225"/>
        <v>2</v>
      </c>
      <c r="CQ360" s="1">
        <f t="shared" si="226"/>
        <v>5</v>
      </c>
      <c r="CR360" s="1">
        <f t="shared" si="227"/>
        <v>2</v>
      </c>
      <c r="CS360" s="2">
        <f t="shared" si="228"/>
        <v>252</v>
      </c>
      <c r="CU360" s="1">
        <v>1</v>
      </c>
      <c r="CV360" s="1">
        <v>1</v>
      </c>
      <c r="CW360" s="1">
        <v>0</v>
      </c>
      <c r="CX360" s="1">
        <v>25</v>
      </c>
      <c r="CY360" s="1">
        <v>25</v>
      </c>
      <c r="CZ360" s="2">
        <f t="shared" si="229"/>
        <v>252</v>
      </c>
      <c r="DB360" s="1">
        <v>1</v>
      </c>
      <c r="DC360" s="1">
        <v>1</v>
      </c>
      <c r="DD360" s="1">
        <v>0</v>
      </c>
      <c r="DE360" s="1">
        <v>25</v>
      </c>
      <c r="DF360" s="1">
        <v>25</v>
      </c>
      <c r="DG360" t="s">
        <v>76</v>
      </c>
      <c r="DH360" t="s">
        <v>76</v>
      </c>
      <c r="DI360" t="s">
        <v>77</v>
      </c>
      <c r="DJ360" t="s">
        <v>77</v>
      </c>
      <c r="DK360" s="1">
        <f t="shared" si="230"/>
        <v>2</v>
      </c>
      <c r="DL360" s="1">
        <f t="shared" si="231"/>
        <v>5</v>
      </c>
      <c r="DM360" s="1">
        <f t="shared" si="232"/>
        <v>2</v>
      </c>
      <c r="DN360" s="2">
        <f t="shared" si="233"/>
        <v>252</v>
      </c>
      <c r="DP360" s="1">
        <v>1</v>
      </c>
      <c r="DQ360" s="1">
        <v>1</v>
      </c>
      <c r="DR360" s="1">
        <v>0</v>
      </c>
      <c r="DS360" s="1">
        <v>25</v>
      </c>
      <c r="DT360" s="1">
        <v>25</v>
      </c>
      <c r="DU360" t="s">
        <v>79</v>
      </c>
      <c r="DV360" t="s">
        <v>79</v>
      </c>
      <c r="DW360" t="s">
        <v>77</v>
      </c>
      <c r="DX360" t="s">
        <v>77</v>
      </c>
      <c r="DY360" s="1">
        <f t="shared" si="234"/>
        <v>2</v>
      </c>
      <c r="DZ360" s="1">
        <f t="shared" si="235"/>
        <v>4</v>
      </c>
      <c r="EA360" s="1">
        <f t="shared" si="236"/>
        <v>2</v>
      </c>
      <c r="EB360" s="2">
        <f t="shared" si="237"/>
        <v>242</v>
      </c>
      <c r="ED360" s="1">
        <v>1</v>
      </c>
      <c r="EE360" s="1">
        <v>1</v>
      </c>
      <c r="EF360" t="s">
        <v>79</v>
      </c>
      <c r="EG360" t="s">
        <v>79</v>
      </c>
      <c r="EH360" t="s">
        <v>77</v>
      </c>
      <c r="EI360" t="s">
        <v>77</v>
      </c>
      <c r="EJ360" s="1">
        <f t="shared" si="238"/>
        <v>2</v>
      </c>
      <c r="EK360" s="1">
        <f t="shared" si="239"/>
        <v>4</v>
      </c>
      <c r="EL360" s="1">
        <f t="shared" si="240"/>
        <v>2</v>
      </c>
      <c r="EM360" s="2">
        <f t="shared" si="241"/>
        <v>242</v>
      </c>
      <c r="EO360" s="1">
        <v>1</v>
      </c>
      <c r="EP360" s="1">
        <v>1</v>
      </c>
      <c r="EQ360" s="1">
        <v>0</v>
      </c>
      <c r="ER360" s="1">
        <v>25</v>
      </c>
      <c r="ES360" s="1">
        <v>25</v>
      </c>
      <c r="ET360" t="s">
        <v>76</v>
      </c>
      <c r="EU360" t="s">
        <v>76</v>
      </c>
      <c r="EV360" t="s">
        <v>77</v>
      </c>
      <c r="EW360" t="s">
        <v>77</v>
      </c>
      <c r="EX360" s="1">
        <f t="shared" si="242"/>
        <v>2</v>
      </c>
      <c r="EY360" s="1">
        <f t="shared" si="243"/>
        <v>5</v>
      </c>
      <c r="EZ360" s="1">
        <f t="shared" si="244"/>
        <v>2</v>
      </c>
      <c r="FA360" s="2">
        <f t="shared" si="245"/>
        <v>252</v>
      </c>
      <c r="FB360" s="3">
        <v>10</v>
      </c>
      <c r="FC360" s="3">
        <v>10</v>
      </c>
      <c r="FD360" s="3">
        <v>5</v>
      </c>
      <c r="FE360" s="3">
        <v>10</v>
      </c>
      <c r="FF360" s="3">
        <v>10</v>
      </c>
      <c r="FG360" s="3">
        <v>5</v>
      </c>
    </row>
    <row r="361" spans="2:163" x14ac:dyDescent="0.3">
      <c r="B361">
        <v>400</v>
      </c>
      <c r="C361">
        <v>58</v>
      </c>
      <c r="D361">
        <v>0</v>
      </c>
      <c r="E361">
        <v>8.7258000000000002E-2</v>
      </c>
      <c r="F361">
        <f t="shared" si="206"/>
        <v>140.398122</v>
      </c>
      <c r="G361">
        <v>361</v>
      </c>
      <c r="H361">
        <v>361</v>
      </c>
      <c r="I361" t="s">
        <v>136</v>
      </c>
      <c r="J361">
        <v>2000</v>
      </c>
      <c r="K361">
        <v>2</v>
      </c>
      <c r="L361">
        <f t="shared" si="207"/>
        <v>2</v>
      </c>
      <c r="M361">
        <v>2</v>
      </c>
      <c r="N361">
        <v>1</v>
      </c>
      <c r="O361">
        <v>0</v>
      </c>
      <c r="P361">
        <v>2</v>
      </c>
      <c r="Q361">
        <v>2</v>
      </c>
      <c r="R361">
        <v>2</v>
      </c>
      <c r="S361">
        <v>1</v>
      </c>
      <c r="T361">
        <v>0</v>
      </c>
      <c r="U361">
        <v>2</v>
      </c>
      <c r="V361">
        <f t="shared" si="208"/>
        <v>40.225000000000001</v>
      </c>
      <c r="X361" s="1">
        <v>2</v>
      </c>
      <c r="Y361" s="1">
        <v>2</v>
      </c>
      <c r="Z361" s="1">
        <v>1</v>
      </c>
      <c r="AA361" s="1">
        <v>25</v>
      </c>
      <c r="AB361" s="1">
        <v>25</v>
      </c>
      <c r="AC361" s="1" t="s">
        <v>76</v>
      </c>
      <c r="AD361" s="1" t="s">
        <v>76</v>
      </c>
      <c r="AE361" s="1" t="s">
        <v>77</v>
      </c>
      <c r="AF361" s="1" t="s">
        <v>77</v>
      </c>
      <c r="AG361" s="1">
        <f t="shared" si="209"/>
        <v>2</v>
      </c>
      <c r="AH361" s="1">
        <f t="shared" si="210"/>
        <v>5</v>
      </c>
      <c r="AI361" s="1">
        <f t="shared" si="211"/>
        <v>2</v>
      </c>
      <c r="AJ361" s="1">
        <v>252</v>
      </c>
      <c r="AK361" s="2">
        <f t="shared" si="212"/>
        <v>252</v>
      </c>
      <c r="AM361" s="1">
        <v>2</v>
      </c>
      <c r="AN361" s="1">
        <v>2</v>
      </c>
      <c r="AO361" s="1">
        <v>1</v>
      </c>
      <c r="AP361" s="1">
        <v>25</v>
      </c>
      <c r="AQ361" s="1">
        <v>25</v>
      </c>
      <c r="AR361">
        <f t="shared" si="205"/>
        <v>252</v>
      </c>
      <c r="AT361" s="1">
        <v>2</v>
      </c>
      <c r="AU361" s="1">
        <v>2</v>
      </c>
      <c r="AV361" s="1">
        <v>1</v>
      </c>
      <c r="AW361" s="1">
        <v>25</v>
      </c>
      <c r="AX361" s="1">
        <v>25</v>
      </c>
      <c r="AY361" t="s">
        <v>76</v>
      </c>
      <c r="AZ361" t="s">
        <v>76</v>
      </c>
      <c r="BA361" t="s">
        <v>77</v>
      </c>
      <c r="BB361" t="s">
        <v>77</v>
      </c>
      <c r="BC361" s="1">
        <f t="shared" si="213"/>
        <v>2</v>
      </c>
      <c r="BD361" s="1">
        <f t="shared" si="214"/>
        <v>5</v>
      </c>
      <c r="BE361" s="1">
        <f t="shared" si="215"/>
        <v>2</v>
      </c>
      <c r="BF361" s="2">
        <f t="shared" si="216"/>
        <v>252</v>
      </c>
      <c r="BH361" s="1">
        <v>1</v>
      </c>
      <c r="BI361" s="1">
        <v>1</v>
      </c>
      <c r="BJ361" s="1">
        <v>1</v>
      </c>
      <c r="BK361" s="1">
        <v>25</v>
      </c>
      <c r="BL361" s="1">
        <v>25</v>
      </c>
      <c r="BM361" t="s">
        <v>79</v>
      </c>
      <c r="BN361" t="s">
        <v>79</v>
      </c>
      <c r="BO361" t="s">
        <v>77</v>
      </c>
      <c r="BP361" t="s">
        <v>77</v>
      </c>
      <c r="BQ361" s="1">
        <f t="shared" si="217"/>
        <v>2</v>
      </c>
      <c r="BR361" s="1">
        <f t="shared" si="218"/>
        <v>4</v>
      </c>
      <c r="BS361" s="1">
        <f t="shared" si="219"/>
        <v>2</v>
      </c>
      <c r="BT361" s="2">
        <f t="shared" si="220"/>
        <v>242</v>
      </c>
      <c r="BV361" s="1">
        <v>0</v>
      </c>
      <c r="BW361" s="1">
        <v>0</v>
      </c>
      <c r="BX361" t="s">
        <v>79</v>
      </c>
      <c r="BY361" t="s">
        <v>79</v>
      </c>
      <c r="BZ361" t="s">
        <v>77</v>
      </c>
      <c r="CA361" t="s">
        <v>77</v>
      </c>
      <c r="CB361" s="1">
        <f t="shared" si="221"/>
        <v>1</v>
      </c>
      <c r="CC361" s="1">
        <f t="shared" si="222"/>
        <v>4</v>
      </c>
      <c r="CD361" s="1">
        <f t="shared" si="223"/>
        <v>2</v>
      </c>
      <c r="CE361" s="2">
        <f t="shared" si="224"/>
        <v>142</v>
      </c>
      <c r="CG361" s="1">
        <v>2</v>
      </c>
      <c r="CH361" s="1">
        <v>2</v>
      </c>
      <c r="CI361" s="1">
        <v>1</v>
      </c>
      <c r="CJ361" s="1">
        <v>25</v>
      </c>
      <c r="CK361" s="1">
        <v>25</v>
      </c>
      <c r="CL361" t="s">
        <v>76</v>
      </c>
      <c r="CM361" t="s">
        <v>76</v>
      </c>
      <c r="CN361" t="s">
        <v>77</v>
      </c>
      <c r="CO361" t="s">
        <v>77</v>
      </c>
      <c r="CP361" s="1">
        <f t="shared" si="225"/>
        <v>2</v>
      </c>
      <c r="CQ361" s="1">
        <f t="shared" si="226"/>
        <v>5</v>
      </c>
      <c r="CR361" s="1">
        <f t="shared" si="227"/>
        <v>2</v>
      </c>
      <c r="CS361" s="2">
        <f t="shared" si="228"/>
        <v>252</v>
      </c>
      <c r="CU361" s="1">
        <v>2</v>
      </c>
      <c r="CV361" s="1">
        <v>2</v>
      </c>
      <c r="CW361" s="1">
        <v>1</v>
      </c>
      <c r="CX361" s="1">
        <v>25</v>
      </c>
      <c r="CY361" s="1">
        <v>25</v>
      </c>
      <c r="CZ361" s="2">
        <f t="shared" si="229"/>
        <v>252</v>
      </c>
      <c r="DB361" s="1">
        <v>2</v>
      </c>
      <c r="DC361" s="1">
        <v>2</v>
      </c>
      <c r="DD361" s="1">
        <v>1</v>
      </c>
      <c r="DE361" s="1">
        <v>25</v>
      </c>
      <c r="DF361" s="1">
        <v>25</v>
      </c>
      <c r="DG361" t="s">
        <v>76</v>
      </c>
      <c r="DH361" t="s">
        <v>76</v>
      </c>
      <c r="DI361" t="s">
        <v>77</v>
      </c>
      <c r="DJ361" t="s">
        <v>77</v>
      </c>
      <c r="DK361" s="1">
        <f t="shared" si="230"/>
        <v>2</v>
      </c>
      <c r="DL361" s="1">
        <f t="shared" si="231"/>
        <v>5</v>
      </c>
      <c r="DM361" s="1">
        <f t="shared" si="232"/>
        <v>2</v>
      </c>
      <c r="DN361" s="2">
        <f t="shared" si="233"/>
        <v>252</v>
      </c>
      <c r="DP361" s="1">
        <v>1</v>
      </c>
      <c r="DQ361" s="1">
        <v>1</v>
      </c>
      <c r="DR361" s="1">
        <v>1</v>
      </c>
      <c r="DS361" s="1">
        <v>25</v>
      </c>
      <c r="DT361" s="1">
        <v>25</v>
      </c>
      <c r="DU361" t="s">
        <v>79</v>
      </c>
      <c r="DV361" t="s">
        <v>79</v>
      </c>
      <c r="DW361" t="s">
        <v>77</v>
      </c>
      <c r="DX361" t="s">
        <v>77</v>
      </c>
      <c r="DY361" s="1">
        <f t="shared" si="234"/>
        <v>2</v>
      </c>
      <c r="DZ361" s="1">
        <f t="shared" si="235"/>
        <v>4</v>
      </c>
      <c r="EA361" s="1">
        <f t="shared" si="236"/>
        <v>2</v>
      </c>
      <c r="EB361" s="2">
        <f t="shared" si="237"/>
        <v>242</v>
      </c>
      <c r="ED361" s="1">
        <v>0</v>
      </c>
      <c r="EE361" s="1">
        <v>0</v>
      </c>
      <c r="EF361" t="s">
        <v>79</v>
      </c>
      <c r="EG361" t="s">
        <v>79</v>
      </c>
      <c r="EH361" t="s">
        <v>77</v>
      </c>
      <c r="EI361" t="s">
        <v>77</v>
      </c>
      <c r="EJ361" s="1">
        <f t="shared" si="238"/>
        <v>1</v>
      </c>
      <c r="EK361" s="1">
        <f t="shared" si="239"/>
        <v>4</v>
      </c>
      <c r="EL361" s="1">
        <f t="shared" si="240"/>
        <v>2</v>
      </c>
      <c r="EM361" s="2">
        <f t="shared" si="241"/>
        <v>142</v>
      </c>
      <c r="EO361" s="1">
        <v>2</v>
      </c>
      <c r="EP361" s="1">
        <v>2</v>
      </c>
      <c r="EQ361" s="1">
        <v>1</v>
      </c>
      <c r="ER361" s="1">
        <v>25</v>
      </c>
      <c r="ES361" s="1">
        <v>25</v>
      </c>
      <c r="ET361" t="s">
        <v>76</v>
      </c>
      <c r="EU361" t="s">
        <v>76</v>
      </c>
      <c r="EV361" t="s">
        <v>77</v>
      </c>
      <c r="EW361" t="s">
        <v>77</v>
      </c>
      <c r="EX361" s="1">
        <f t="shared" si="242"/>
        <v>2</v>
      </c>
      <c r="EY361" s="1">
        <f t="shared" si="243"/>
        <v>5</v>
      </c>
      <c r="EZ361" s="1">
        <f t="shared" si="244"/>
        <v>2</v>
      </c>
      <c r="FA361" s="2">
        <f t="shared" si="245"/>
        <v>252</v>
      </c>
      <c r="FB361" s="3">
        <v>0</v>
      </c>
      <c r="FC361" s="3">
        <v>0</v>
      </c>
      <c r="FD361" s="3">
        <v>0</v>
      </c>
      <c r="FE361" s="3">
        <v>0</v>
      </c>
      <c r="FF361" s="3">
        <v>0</v>
      </c>
      <c r="FG361" s="3">
        <v>0</v>
      </c>
    </row>
    <row r="362" spans="2:163" x14ac:dyDescent="0.3">
      <c r="B362">
        <v>402</v>
      </c>
      <c r="C362">
        <v>121</v>
      </c>
      <c r="D362">
        <v>0</v>
      </c>
      <c r="E362">
        <v>0.15995599999999999</v>
      </c>
      <c r="F362">
        <f t="shared" si="206"/>
        <v>257.36920399999997</v>
      </c>
      <c r="G362">
        <v>363</v>
      </c>
      <c r="H362">
        <v>363</v>
      </c>
      <c r="I362" t="s">
        <v>196</v>
      </c>
      <c r="J362">
        <v>2000</v>
      </c>
      <c r="K362">
        <v>2</v>
      </c>
      <c r="L362">
        <f t="shared" si="207"/>
        <v>2</v>
      </c>
      <c r="M362">
        <v>2</v>
      </c>
      <c r="N362">
        <v>2</v>
      </c>
      <c r="O362">
        <v>2</v>
      </c>
      <c r="P362">
        <v>2</v>
      </c>
      <c r="Q362">
        <v>2</v>
      </c>
      <c r="R362">
        <v>2</v>
      </c>
      <c r="S362">
        <v>2</v>
      </c>
      <c r="T362">
        <v>2</v>
      </c>
      <c r="U362">
        <v>2</v>
      </c>
      <c r="V362">
        <f t="shared" si="208"/>
        <v>72.405000000000001</v>
      </c>
      <c r="X362" s="1">
        <v>2</v>
      </c>
      <c r="Y362" s="1">
        <v>2</v>
      </c>
      <c r="Z362" s="1">
        <v>0</v>
      </c>
      <c r="AA362" s="1">
        <v>45</v>
      </c>
      <c r="AB362" s="1">
        <v>45</v>
      </c>
      <c r="AC362" s="1" t="s">
        <v>80</v>
      </c>
      <c r="AD362" s="1" t="s">
        <v>80</v>
      </c>
      <c r="AE362" s="1" t="s">
        <v>77</v>
      </c>
      <c r="AF362" s="1" t="s">
        <v>77</v>
      </c>
      <c r="AG362" s="1">
        <f t="shared" si="209"/>
        <v>2</v>
      </c>
      <c r="AH362" s="1">
        <f t="shared" si="210"/>
        <v>3</v>
      </c>
      <c r="AI362" s="1">
        <f t="shared" si="211"/>
        <v>2</v>
      </c>
      <c r="AJ362" s="1">
        <v>232</v>
      </c>
      <c r="AK362" s="2">
        <f t="shared" si="212"/>
        <v>232</v>
      </c>
      <c r="AM362" s="1">
        <v>2</v>
      </c>
      <c r="AN362" s="1">
        <v>2</v>
      </c>
      <c r="AO362" s="1">
        <v>0</v>
      </c>
      <c r="AP362" s="1">
        <v>45</v>
      </c>
      <c r="AQ362" s="1">
        <v>45</v>
      </c>
      <c r="AR362">
        <f t="shared" si="205"/>
        <v>232</v>
      </c>
      <c r="AT362" s="1">
        <v>2</v>
      </c>
      <c r="AU362" s="1">
        <v>2</v>
      </c>
      <c r="AV362" s="1">
        <v>0</v>
      </c>
      <c r="AW362" s="1">
        <v>45</v>
      </c>
      <c r="AX362" s="1">
        <v>45</v>
      </c>
      <c r="AY362" t="s">
        <v>80</v>
      </c>
      <c r="AZ362" t="s">
        <v>80</v>
      </c>
      <c r="BA362" t="s">
        <v>77</v>
      </c>
      <c r="BB362" t="s">
        <v>77</v>
      </c>
      <c r="BC362" s="1">
        <f t="shared" si="213"/>
        <v>2</v>
      </c>
      <c r="BD362" s="1">
        <f t="shared" si="214"/>
        <v>3</v>
      </c>
      <c r="BE362" s="1">
        <f t="shared" si="215"/>
        <v>2</v>
      </c>
      <c r="BF362" s="2">
        <f t="shared" si="216"/>
        <v>232</v>
      </c>
      <c r="BH362" s="1">
        <v>2</v>
      </c>
      <c r="BI362" s="1">
        <v>2</v>
      </c>
      <c r="BJ362" s="1">
        <v>0</v>
      </c>
      <c r="BK362" s="1">
        <v>45</v>
      </c>
      <c r="BL362" s="1">
        <v>45</v>
      </c>
      <c r="BM362" t="s">
        <v>80</v>
      </c>
      <c r="BN362" t="s">
        <v>80</v>
      </c>
      <c r="BO362" t="s">
        <v>77</v>
      </c>
      <c r="BP362" t="s">
        <v>77</v>
      </c>
      <c r="BQ362" s="1">
        <f t="shared" si="217"/>
        <v>2</v>
      </c>
      <c r="BR362" s="1">
        <f t="shared" si="218"/>
        <v>3</v>
      </c>
      <c r="BS362" s="1">
        <f t="shared" si="219"/>
        <v>2</v>
      </c>
      <c r="BT362" s="2">
        <f t="shared" si="220"/>
        <v>232</v>
      </c>
      <c r="BV362" s="1">
        <v>2</v>
      </c>
      <c r="BW362" s="1">
        <v>2</v>
      </c>
      <c r="BX362" t="s">
        <v>80</v>
      </c>
      <c r="BY362" t="s">
        <v>80</v>
      </c>
      <c r="BZ362" t="s">
        <v>77</v>
      </c>
      <c r="CA362" t="s">
        <v>77</v>
      </c>
      <c r="CB362" s="1">
        <f t="shared" si="221"/>
        <v>2</v>
      </c>
      <c r="CC362" s="1">
        <f t="shared" si="222"/>
        <v>3</v>
      </c>
      <c r="CD362" s="1">
        <f t="shared" si="223"/>
        <v>2</v>
      </c>
      <c r="CE362" s="2">
        <f t="shared" si="224"/>
        <v>232</v>
      </c>
      <c r="CG362" s="1">
        <v>2</v>
      </c>
      <c r="CH362" s="1">
        <v>2</v>
      </c>
      <c r="CI362" s="1">
        <v>0</v>
      </c>
      <c r="CJ362" s="1">
        <v>45</v>
      </c>
      <c r="CK362" s="1">
        <v>45</v>
      </c>
      <c r="CL362" t="s">
        <v>80</v>
      </c>
      <c r="CM362" t="s">
        <v>80</v>
      </c>
      <c r="CN362" t="s">
        <v>77</v>
      </c>
      <c r="CO362" t="s">
        <v>77</v>
      </c>
      <c r="CP362" s="1">
        <f t="shared" si="225"/>
        <v>2</v>
      </c>
      <c r="CQ362" s="1">
        <f t="shared" si="226"/>
        <v>3</v>
      </c>
      <c r="CR362" s="1">
        <f t="shared" si="227"/>
        <v>2</v>
      </c>
      <c r="CS362" s="2">
        <f t="shared" si="228"/>
        <v>232</v>
      </c>
      <c r="CU362" s="1">
        <v>2</v>
      </c>
      <c r="CV362" s="1">
        <v>2</v>
      </c>
      <c r="CW362" s="1">
        <v>0</v>
      </c>
      <c r="CX362" s="1">
        <v>45</v>
      </c>
      <c r="CY362" s="1">
        <v>45</v>
      </c>
      <c r="CZ362" s="2">
        <f t="shared" si="229"/>
        <v>232</v>
      </c>
      <c r="DB362" s="1">
        <v>2</v>
      </c>
      <c r="DC362" s="1">
        <v>2</v>
      </c>
      <c r="DD362" s="1">
        <v>0</v>
      </c>
      <c r="DE362" s="1">
        <v>45</v>
      </c>
      <c r="DF362" s="1">
        <v>45</v>
      </c>
      <c r="DG362" t="s">
        <v>80</v>
      </c>
      <c r="DH362" t="s">
        <v>80</v>
      </c>
      <c r="DI362" t="s">
        <v>77</v>
      </c>
      <c r="DJ362" t="s">
        <v>77</v>
      </c>
      <c r="DK362" s="1">
        <f t="shared" si="230"/>
        <v>2</v>
      </c>
      <c r="DL362" s="1">
        <f t="shared" si="231"/>
        <v>3</v>
      </c>
      <c r="DM362" s="1">
        <f t="shared" si="232"/>
        <v>2</v>
      </c>
      <c r="DN362" s="2">
        <f t="shared" si="233"/>
        <v>232</v>
      </c>
      <c r="DP362" s="1">
        <v>2</v>
      </c>
      <c r="DQ362" s="1">
        <v>2</v>
      </c>
      <c r="DR362" s="1">
        <v>0</v>
      </c>
      <c r="DS362" s="1">
        <v>45</v>
      </c>
      <c r="DT362" s="1">
        <v>45</v>
      </c>
      <c r="DU362" t="s">
        <v>80</v>
      </c>
      <c r="DV362" t="s">
        <v>80</v>
      </c>
      <c r="DW362" t="s">
        <v>77</v>
      </c>
      <c r="DX362" t="s">
        <v>77</v>
      </c>
      <c r="DY362" s="1">
        <f t="shared" si="234"/>
        <v>2</v>
      </c>
      <c r="DZ362" s="1">
        <f t="shared" si="235"/>
        <v>3</v>
      </c>
      <c r="EA362" s="1">
        <f t="shared" si="236"/>
        <v>2</v>
      </c>
      <c r="EB362" s="2">
        <f t="shared" si="237"/>
        <v>232</v>
      </c>
      <c r="ED362" s="1">
        <v>2</v>
      </c>
      <c r="EE362" s="1">
        <v>2</v>
      </c>
      <c r="EF362" t="s">
        <v>80</v>
      </c>
      <c r="EG362" t="s">
        <v>80</v>
      </c>
      <c r="EH362" t="s">
        <v>77</v>
      </c>
      <c r="EI362" t="s">
        <v>77</v>
      </c>
      <c r="EJ362" s="1">
        <f t="shared" si="238"/>
        <v>2</v>
      </c>
      <c r="EK362" s="1">
        <f t="shared" si="239"/>
        <v>3</v>
      </c>
      <c r="EL362" s="1">
        <f t="shared" si="240"/>
        <v>2</v>
      </c>
      <c r="EM362" s="2">
        <f t="shared" si="241"/>
        <v>232</v>
      </c>
      <c r="EO362" s="1">
        <v>2</v>
      </c>
      <c r="EP362" s="1">
        <v>2</v>
      </c>
      <c r="EQ362" s="1">
        <v>0</v>
      </c>
      <c r="ER362" s="1">
        <v>45</v>
      </c>
      <c r="ES362" s="1">
        <v>45</v>
      </c>
      <c r="ET362" t="s">
        <v>80</v>
      </c>
      <c r="EU362" t="s">
        <v>80</v>
      </c>
      <c r="EV362" t="s">
        <v>77</v>
      </c>
      <c r="EW362" t="s">
        <v>77</v>
      </c>
      <c r="EX362" s="1">
        <f t="shared" si="242"/>
        <v>2</v>
      </c>
      <c r="EY362" s="1">
        <f t="shared" si="243"/>
        <v>3</v>
      </c>
      <c r="EZ362" s="1">
        <f t="shared" si="244"/>
        <v>2</v>
      </c>
      <c r="FA362" s="2">
        <f t="shared" si="245"/>
        <v>232</v>
      </c>
      <c r="FB362" s="3">
        <v>0</v>
      </c>
      <c r="FC362" s="3">
        <v>0</v>
      </c>
      <c r="FD362" s="3">
        <v>0</v>
      </c>
      <c r="FE362" s="3">
        <v>0</v>
      </c>
      <c r="FF362" s="3">
        <v>0</v>
      </c>
      <c r="FG362" s="3">
        <v>0</v>
      </c>
    </row>
    <row r="363" spans="2:163" x14ac:dyDescent="0.3">
      <c r="B363">
        <v>1521001</v>
      </c>
      <c r="C363">
        <v>402</v>
      </c>
      <c r="D363">
        <v>0</v>
      </c>
      <c r="E363">
        <v>0.204925</v>
      </c>
      <c r="F363">
        <f t="shared" si="206"/>
        <v>329.72432500000002</v>
      </c>
      <c r="G363">
        <v>364</v>
      </c>
      <c r="H363">
        <v>364</v>
      </c>
      <c r="I363" t="s">
        <v>85</v>
      </c>
      <c r="J363">
        <v>2000</v>
      </c>
      <c r="K363">
        <v>1</v>
      </c>
      <c r="L363">
        <f t="shared" si="207"/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f t="shared" si="208"/>
        <v>24.134999999999998</v>
      </c>
      <c r="X363" s="1">
        <v>1</v>
      </c>
      <c r="Y363" s="1">
        <v>1</v>
      </c>
      <c r="Z363" s="1">
        <v>0</v>
      </c>
      <c r="AA363" s="1">
        <v>15</v>
      </c>
      <c r="AB363" s="1">
        <v>15</v>
      </c>
      <c r="AC363" s="1" t="s">
        <v>85</v>
      </c>
      <c r="AD363" s="1" t="s">
        <v>85</v>
      </c>
      <c r="AE363" s="1" t="s">
        <v>85</v>
      </c>
      <c r="AF363" s="1" t="s">
        <v>85</v>
      </c>
      <c r="AG363" s="1">
        <f t="shared" si="209"/>
        <v>2</v>
      </c>
      <c r="AH363" s="1">
        <f t="shared" si="210"/>
        <v>6</v>
      </c>
      <c r="AI363" s="1">
        <f t="shared" si="211"/>
        <v>4</v>
      </c>
      <c r="AJ363" s="1">
        <v>264</v>
      </c>
      <c r="AK363" s="2">
        <f t="shared" si="212"/>
        <v>264</v>
      </c>
      <c r="AM363" s="1">
        <v>1</v>
      </c>
      <c r="AN363" s="1">
        <v>1</v>
      </c>
      <c r="AO363" s="1">
        <v>0</v>
      </c>
      <c r="AP363" s="1">
        <v>15</v>
      </c>
      <c r="AQ363" s="1">
        <v>15</v>
      </c>
      <c r="AR363">
        <f t="shared" si="205"/>
        <v>264</v>
      </c>
      <c r="AT363" s="1">
        <v>1</v>
      </c>
      <c r="AU363" s="1">
        <v>1</v>
      </c>
      <c r="AV363" s="1">
        <v>0</v>
      </c>
      <c r="AW363" s="1">
        <v>15</v>
      </c>
      <c r="AX363" s="1">
        <v>15</v>
      </c>
      <c r="AY363" t="s">
        <v>85</v>
      </c>
      <c r="AZ363" t="s">
        <v>85</v>
      </c>
      <c r="BA363" t="s">
        <v>85</v>
      </c>
      <c r="BB363" t="s">
        <v>85</v>
      </c>
      <c r="BC363" s="1">
        <f t="shared" si="213"/>
        <v>2</v>
      </c>
      <c r="BD363" s="1">
        <f t="shared" si="214"/>
        <v>6</v>
      </c>
      <c r="BE363" s="1">
        <f t="shared" si="215"/>
        <v>4</v>
      </c>
      <c r="BF363" s="2">
        <f t="shared" si="216"/>
        <v>264</v>
      </c>
      <c r="BH363" s="1">
        <v>1</v>
      </c>
      <c r="BI363" s="1">
        <v>1</v>
      </c>
      <c r="BJ363" s="1">
        <v>0</v>
      </c>
      <c r="BK363" s="1">
        <v>15</v>
      </c>
      <c r="BL363" s="1">
        <v>15</v>
      </c>
      <c r="BM363" t="s">
        <v>85</v>
      </c>
      <c r="BN363" t="s">
        <v>85</v>
      </c>
      <c r="BO363" t="s">
        <v>85</v>
      </c>
      <c r="BP363" t="s">
        <v>85</v>
      </c>
      <c r="BQ363" s="1">
        <f t="shared" si="217"/>
        <v>2</v>
      </c>
      <c r="BR363" s="1">
        <f t="shared" si="218"/>
        <v>6</v>
      </c>
      <c r="BS363" s="1">
        <f t="shared" si="219"/>
        <v>4</v>
      </c>
      <c r="BT363" s="2">
        <f t="shared" si="220"/>
        <v>264</v>
      </c>
      <c r="BV363" s="1">
        <v>1</v>
      </c>
      <c r="BW363" s="1">
        <v>1</v>
      </c>
      <c r="BX363" t="s">
        <v>85</v>
      </c>
      <c r="BY363" t="s">
        <v>85</v>
      </c>
      <c r="BZ363" t="s">
        <v>85</v>
      </c>
      <c r="CA363" t="s">
        <v>85</v>
      </c>
      <c r="CB363" s="1">
        <f t="shared" si="221"/>
        <v>2</v>
      </c>
      <c r="CC363" s="1">
        <f t="shared" si="222"/>
        <v>6</v>
      </c>
      <c r="CD363" s="1">
        <f t="shared" si="223"/>
        <v>4</v>
      </c>
      <c r="CE363" s="2">
        <f t="shared" si="224"/>
        <v>264</v>
      </c>
      <c r="CG363" s="1">
        <v>1</v>
      </c>
      <c r="CH363" s="1">
        <v>1</v>
      </c>
      <c r="CI363" s="1">
        <v>0</v>
      </c>
      <c r="CJ363" s="1">
        <v>15</v>
      </c>
      <c r="CK363" s="1">
        <v>15</v>
      </c>
      <c r="CL363" t="s">
        <v>85</v>
      </c>
      <c r="CM363" t="s">
        <v>85</v>
      </c>
      <c r="CN363" t="s">
        <v>85</v>
      </c>
      <c r="CO363" t="s">
        <v>85</v>
      </c>
      <c r="CP363" s="1">
        <f t="shared" si="225"/>
        <v>2</v>
      </c>
      <c r="CQ363" s="1">
        <f t="shared" si="226"/>
        <v>6</v>
      </c>
      <c r="CR363" s="1">
        <f t="shared" si="227"/>
        <v>4</v>
      </c>
      <c r="CS363" s="2">
        <f t="shared" si="228"/>
        <v>264</v>
      </c>
      <c r="CU363" s="1">
        <v>1</v>
      </c>
      <c r="CV363" s="1">
        <v>1</v>
      </c>
      <c r="CW363" s="1">
        <v>0</v>
      </c>
      <c r="CX363" s="1">
        <v>15</v>
      </c>
      <c r="CY363" s="1">
        <v>15</v>
      </c>
      <c r="CZ363" s="2">
        <f t="shared" si="229"/>
        <v>264</v>
      </c>
      <c r="DB363" s="1">
        <v>1</v>
      </c>
      <c r="DC363" s="1">
        <v>1</v>
      </c>
      <c r="DD363" s="1">
        <v>0</v>
      </c>
      <c r="DE363" s="1">
        <v>15</v>
      </c>
      <c r="DF363" s="1">
        <v>15</v>
      </c>
      <c r="DG363" t="s">
        <v>85</v>
      </c>
      <c r="DH363" t="s">
        <v>85</v>
      </c>
      <c r="DI363" t="s">
        <v>85</v>
      </c>
      <c r="DJ363" t="s">
        <v>85</v>
      </c>
      <c r="DK363" s="1">
        <f t="shared" si="230"/>
        <v>2</v>
      </c>
      <c r="DL363" s="1">
        <f t="shared" si="231"/>
        <v>6</v>
      </c>
      <c r="DM363" s="1">
        <f t="shared" si="232"/>
        <v>4</v>
      </c>
      <c r="DN363" s="2">
        <f t="shared" si="233"/>
        <v>264</v>
      </c>
      <c r="DP363" s="1">
        <v>1</v>
      </c>
      <c r="DQ363" s="1">
        <v>1</v>
      </c>
      <c r="DR363" s="1">
        <v>0</v>
      </c>
      <c r="DS363" s="1">
        <v>15</v>
      </c>
      <c r="DT363" s="1">
        <v>15</v>
      </c>
      <c r="DU363" t="s">
        <v>85</v>
      </c>
      <c r="DV363" t="s">
        <v>85</v>
      </c>
      <c r="DW363" t="s">
        <v>85</v>
      </c>
      <c r="DX363" t="s">
        <v>85</v>
      </c>
      <c r="DY363" s="1">
        <f t="shared" si="234"/>
        <v>2</v>
      </c>
      <c r="DZ363" s="1">
        <f t="shared" si="235"/>
        <v>6</v>
      </c>
      <c r="EA363" s="1">
        <f t="shared" si="236"/>
        <v>4</v>
      </c>
      <c r="EB363" s="2">
        <f t="shared" si="237"/>
        <v>264</v>
      </c>
      <c r="ED363" s="1">
        <v>1</v>
      </c>
      <c r="EE363" s="1">
        <v>1</v>
      </c>
      <c r="EF363" t="s">
        <v>85</v>
      </c>
      <c r="EG363" t="s">
        <v>85</v>
      </c>
      <c r="EH363" t="s">
        <v>85</v>
      </c>
      <c r="EI363" t="s">
        <v>85</v>
      </c>
      <c r="EJ363" s="1">
        <f t="shared" si="238"/>
        <v>2</v>
      </c>
      <c r="EK363" s="1">
        <f t="shared" si="239"/>
        <v>6</v>
      </c>
      <c r="EL363" s="1">
        <f t="shared" si="240"/>
        <v>4</v>
      </c>
      <c r="EM363" s="2">
        <f t="shared" si="241"/>
        <v>264</v>
      </c>
      <c r="EO363" s="1">
        <v>1</v>
      </c>
      <c r="EP363" s="1">
        <v>1</v>
      </c>
      <c r="EQ363" s="1">
        <v>0</v>
      </c>
      <c r="ER363" s="1">
        <v>15</v>
      </c>
      <c r="ES363" s="1">
        <v>15</v>
      </c>
      <c r="ET363" t="s">
        <v>85</v>
      </c>
      <c r="EU363" t="s">
        <v>85</v>
      </c>
      <c r="EV363" t="s">
        <v>85</v>
      </c>
      <c r="EW363" t="s">
        <v>85</v>
      </c>
      <c r="EX363" s="1">
        <f t="shared" si="242"/>
        <v>2</v>
      </c>
      <c r="EY363" s="1">
        <f t="shared" si="243"/>
        <v>6</v>
      </c>
      <c r="EZ363" s="1">
        <f t="shared" si="244"/>
        <v>4</v>
      </c>
      <c r="FA363" s="2">
        <f t="shared" si="245"/>
        <v>264</v>
      </c>
      <c r="FB363" s="3">
        <v>0</v>
      </c>
      <c r="FC363" s="3">
        <v>0</v>
      </c>
      <c r="FD363" s="3">
        <v>0</v>
      </c>
      <c r="FE363" s="3">
        <v>0</v>
      </c>
      <c r="FF363" s="3">
        <v>0</v>
      </c>
      <c r="FG363" s="3">
        <v>0</v>
      </c>
    </row>
    <row r="364" spans="2:163" x14ac:dyDescent="0.3">
      <c r="B364">
        <v>405</v>
      </c>
      <c r="C364">
        <v>68</v>
      </c>
      <c r="D364">
        <v>0</v>
      </c>
      <c r="E364">
        <v>0.22239800000000001</v>
      </c>
      <c r="F364">
        <f t="shared" si="206"/>
        <v>357.83838200000002</v>
      </c>
      <c r="G364">
        <v>365</v>
      </c>
      <c r="H364">
        <v>365</v>
      </c>
      <c r="I364" t="s">
        <v>163</v>
      </c>
      <c r="J364">
        <v>2000</v>
      </c>
      <c r="K364">
        <v>1</v>
      </c>
      <c r="L364">
        <f t="shared" si="207"/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f t="shared" si="208"/>
        <v>40.225000000000001</v>
      </c>
      <c r="X364" s="1">
        <v>1</v>
      </c>
      <c r="Y364" s="1">
        <v>1</v>
      </c>
      <c r="Z364" s="1">
        <v>1</v>
      </c>
      <c r="AA364" s="1">
        <v>25</v>
      </c>
      <c r="AB364" s="1">
        <v>25</v>
      </c>
      <c r="AC364" s="1" t="s">
        <v>80</v>
      </c>
      <c r="AD364" s="1" t="s">
        <v>80</v>
      </c>
      <c r="AE364" s="1" t="s">
        <v>77</v>
      </c>
      <c r="AF364" s="1" t="s">
        <v>77</v>
      </c>
      <c r="AG364" s="1">
        <f t="shared" si="209"/>
        <v>2</v>
      </c>
      <c r="AH364" s="1">
        <f t="shared" si="210"/>
        <v>3</v>
      </c>
      <c r="AI364" s="1">
        <f t="shared" si="211"/>
        <v>2</v>
      </c>
      <c r="AJ364" s="1">
        <v>232</v>
      </c>
      <c r="AK364" s="2">
        <f t="shared" si="212"/>
        <v>232</v>
      </c>
      <c r="AM364" s="1">
        <v>1</v>
      </c>
      <c r="AN364" s="1">
        <v>1</v>
      </c>
      <c r="AO364" s="1">
        <v>1</v>
      </c>
      <c r="AP364" s="1">
        <v>25</v>
      </c>
      <c r="AQ364" s="1">
        <v>25</v>
      </c>
      <c r="AR364">
        <f t="shared" si="205"/>
        <v>232</v>
      </c>
      <c r="AT364" s="1">
        <v>1</v>
      </c>
      <c r="AU364" s="1">
        <v>1</v>
      </c>
      <c r="AV364" s="1">
        <v>1</v>
      </c>
      <c r="AW364" s="1">
        <v>25</v>
      </c>
      <c r="AX364" s="1">
        <v>25</v>
      </c>
      <c r="AY364" t="s">
        <v>80</v>
      </c>
      <c r="AZ364" t="s">
        <v>80</v>
      </c>
      <c r="BA364" t="s">
        <v>77</v>
      </c>
      <c r="BB364" t="s">
        <v>77</v>
      </c>
      <c r="BC364" s="1">
        <f t="shared" si="213"/>
        <v>2</v>
      </c>
      <c r="BD364" s="1">
        <f t="shared" si="214"/>
        <v>3</v>
      </c>
      <c r="BE364" s="1">
        <f t="shared" si="215"/>
        <v>2</v>
      </c>
      <c r="BF364" s="2">
        <f t="shared" si="216"/>
        <v>232</v>
      </c>
      <c r="BH364" s="1">
        <v>1</v>
      </c>
      <c r="BI364" s="1">
        <v>1</v>
      </c>
      <c r="BJ364" s="1">
        <v>1</v>
      </c>
      <c r="BK364" s="1">
        <v>25</v>
      </c>
      <c r="BL364" s="1">
        <v>25</v>
      </c>
      <c r="BM364" t="s">
        <v>80</v>
      </c>
      <c r="BN364" t="s">
        <v>80</v>
      </c>
      <c r="BO364" t="s">
        <v>77</v>
      </c>
      <c r="BP364" t="s">
        <v>77</v>
      </c>
      <c r="BQ364" s="1">
        <f t="shared" si="217"/>
        <v>2</v>
      </c>
      <c r="BR364" s="1">
        <f t="shared" si="218"/>
        <v>3</v>
      </c>
      <c r="BS364" s="1">
        <f t="shared" si="219"/>
        <v>2</v>
      </c>
      <c r="BT364" s="2">
        <f t="shared" si="220"/>
        <v>232</v>
      </c>
      <c r="BV364" s="1">
        <v>1</v>
      </c>
      <c r="BW364" s="1">
        <v>1</v>
      </c>
      <c r="BX364" t="s">
        <v>80</v>
      </c>
      <c r="BY364" t="s">
        <v>80</v>
      </c>
      <c r="BZ364" t="s">
        <v>77</v>
      </c>
      <c r="CA364" t="s">
        <v>77</v>
      </c>
      <c r="CB364" s="1">
        <f t="shared" si="221"/>
        <v>2</v>
      </c>
      <c r="CC364" s="1">
        <f t="shared" si="222"/>
        <v>3</v>
      </c>
      <c r="CD364" s="1">
        <f t="shared" si="223"/>
        <v>2</v>
      </c>
      <c r="CE364" s="2">
        <f t="shared" si="224"/>
        <v>232</v>
      </c>
      <c r="CG364" s="1">
        <v>1</v>
      </c>
      <c r="CH364" s="1">
        <v>1</v>
      </c>
      <c r="CI364" s="1">
        <v>1</v>
      </c>
      <c r="CJ364" s="1">
        <v>25</v>
      </c>
      <c r="CK364" s="1">
        <v>25</v>
      </c>
      <c r="CL364" t="s">
        <v>80</v>
      </c>
      <c r="CM364" t="s">
        <v>80</v>
      </c>
      <c r="CN364" t="s">
        <v>77</v>
      </c>
      <c r="CO364" t="s">
        <v>77</v>
      </c>
      <c r="CP364" s="1">
        <f t="shared" si="225"/>
        <v>2</v>
      </c>
      <c r="CQ364" s="1">
        <f t="shared" si="226"/>
        <v>3</v>
      </c>
      <c r="CR364" s="1">
        <f t="shared" si="227"/>
        <v>2</v>
      </c>
      <c r="CS364" s="2">
        <f t="shared" si="228"/>
        <v>232</v>
      </c>
      <c r="CU364" s="1">
        <v>1</v>
      </c>
      <c r="CV364" s="1">
        <v>1</v>
      </c>
      <c r="CW364" s="1">
        <v>1</v>
      </c>
      <c r="CX364" s="1">
        <v>25</v>
      </c>
      <c r="CY364" s="1">
        <v>25</v>
      </c>
      <c r="CZ364" s="2">
        <f t="shared" si="229"/>
        <v>232</v>
      </c>
      <c r="DB364" s="1">
        <v>1</v>
      </c>
      <c r="DC364" s="1">
        <v>1</v>
      </c>
      <c r="DD364" s="1">
        <v>1</v>
      </c>
      <c r="DE364" s="1">
        <v>25</v>
      </c>
      <c r="DF364" s="1">
        <v>25</v>
      </c>
      <c r="DG364" t="s">
        <v>80</v>
      </c>
      <c r="DH364" t="s">
        <v>80</v>
      </c>
      <c r="DI364" t="s">
        <v>77</v>
      </c>
      <c r="DJ364" t="s">
        <v>77</v>
      </c>
      <c r="DK364" s="1">
        <f t="shared" si="230"/>
        <v>2</v>
      </c>
      <c r="DL364" s="1">
        <f t="shared" si="231"/>
        <v>3</v>
      </c>
      <c r="DM364" s="1">
        <f t="shared" si="232"/>
        <v>2</v>
      </c>
      <c r="DN364" s="2">
        <f t="shared" si="233"/>
        <v>232</v>
      </c>
      <c r="DP364" s="1">
        <v>1</v>
      </c>
      <c r="DQ364" s="1">
        <v>1</v>
      </c>
      <c r="DR364" s="1">
        <v>1</v>
      </c>
      <c r="DS364" s="1">
        <v>25</v>
      </c>
      <c r="DT364" s="1">
        <v>25</v>
      </c>
      <c r="DU364" t="s">
        <v>80</v>
      </c>
      <c r="DV364" t="s">
        <v>80</v>
      </c>
      <c r="DW364" t="s">
        <v>77</v>
      </c>
      <c r="DX364" t="s">
        <v>77</v>
      </c>
      <c r="DY364" s="1">
        <f t="shared" si="234"/>
        <v>2</v>
      </c>
      <c r="DZ364" s="1">
        <f t="shared" si="235"/>
        <v>3</v>
      </c>
      <c r="EA364" s="1">
        <f t="shared" si="236"/>
        <v>2</v>
      </c>
      <c r="EB364" s="2">
        <f t="shared" si="237"/>
        <v>232</v>
      </c>
      <c r="ED364" s="1">
        <v>1</v>
      </c>
      <c r="EE364" s="1">
        <v>1</v>
      </c>
      <c r="EF364" t="s">
        <v>80</v>
      </c>
      <c r="EG364" t="s">
        <v>80</v>
      </c>
      <c r="EH364" t="s">
        <v>77</v>
      </c>
      <c r="EI364" t="s">
        <v>77</v>
      </c>
      <c r="EJ364" s="1">
        <f t="shared" si="238"/>
        <v>2</v>
      </c>
      <c r="EK364" s="1">
        <f t="shared" si="239"/>
        <v>3</v>
      </c>
      <c r="EL364" s="1">
        <f t="shared" si="240"/>
        <v>2</v>
      </c>
      <c r="EM364" s="2">
        <f t="shared" si="241"/>
        <v>232</v>
      </c>
      <c r="EO364" s="1">
        <v>1</v>
      </c>
      <c r="EP364" s="1">
        <v>1</v>
      </c>
      <c r="EQ364" s="1">
        <v>1</v>
      </c>
      <c r="ER364" s="1">
        <v>25</v>
      </c>
      <c r="ES364" s="1">
        <v>25</v>
      </c>
      <c r="ET364" t="s">
        <v>80</v>
      </c>
      <c r="EU364" t="s">
        <v>80</v>
      </c>
      <c r="EV364" t="s">
        <v>77</v>
      </c>
      <c r="EW364" t="s">
        <v>77</v>
      </c>
      <c r="EX364" s="1">
        <f t="shared" si="242"/>
        <v>2</v>
      </c>
      <c r="EY364" s="1">
        <f t="shared" si="243"/>
        <v>3</v>
      </c>
      <c r="EZ364" s="1">
        <f t="shared" si="244"/>
        <v>2</v>
      </c>
      <c r="FA364" s="2">
        <f t="shared" si="245"/>
        <v>232</v>
      </c>
      <c r="FB364" s="3">
        <v>0</v>
      </c>
      <c r="FC364" s="3">
        <v>0</v>
      </c>
      <c r="FD364" s="3">
        <v>0</v>
      </c>
      <c r="FE364" s="3">
        <v>0</v>
      </c>
      <c r="FF364" s="3">
        <v>0</v>
      </c>
      <c r="FG364" s="3">
        <v>0</v>
      </c>
    </row>
    <row r="365" spans="2:163" x14ac:dyDescent="0.3">
      <c r="B365">
        <v>406</v>
      </c>
      <c r="C365">
        <v>66</v>
      </c>
      <c r="D365">
        <v>0</v>
      </c>
      <c r="E365">
        <v>0.24763099999999999</v>
      </c>
      <c r="F365">
        <f t="shared" si="206"/>
        <v>398.43827899999997</v>
      </c>
      <c r="G365">
        <v>366</v>
      </c>
      <c r="H365">
        <v>366</v>
      </c>
      <c r="I365" t="s">
        <v>166</v>
      </c>
      <c r="J365">
        <v>2000</v>
      </c>
      <c r="K365">
        <v>1</v>
      </c>
      <c r="L365">
        <f t="shared" si="207"/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f t="shared" si="208"/>
        <v>40.225000000000001</v>
      </c>
      <c r="X365" s="1">
        <v>1</v>
      </c>
      <c r="Y365" s="1">
        <v>1</v>
      </c>
      <c r="Z365" s="1">
        <v>0</v>
      </c>
      <c r="AA365" s="1">
        <v>25</v>
      </c>
      <c r="AB365" s="1">
        <v>25</v>
      </c>
      <c r="AC365" s="1" t="s">
        <v>76</v>
      </c>
      <c r="AD365" s="1" t="s">
        <v>76</v>
      </c>
      <c r="AE365" s="1" t="s">
        <v>77</v>
      </c>
      <c r="AF365" s="1" t="s">
        <v>77</v>
      </c>
      <c r="AG365" s="1">
        <f t="shared" si="209"/>
        <v>2</v>
      </c>
      <c r="AH365" s="1">
        <f t="shared" si="210"/>
        <v>5</v>
      </c>
      <c r="AI365" s="1">
        <f t="shared" si="211"/>
        <v>2</v>
      </c>
      <c r="AJ365" s="1">
        <v>252</v>
      </c>
      <c r="AK365" s="2">
        <f t="shared" si="212"/>
        <v>252</v>
      </c>
      <c r="AM365" s="1">
        <v>1</v>
      </c>
      <c r="AN365" s="1">
        <v>1</v>
      </c>
      <c r="AO365" s="1">
        <v>0</v>
      </c>
      <c r="AP365" s="1">
        <v>25</v>
      </c>
      <c r="AQ365" s="1">
        <v>25</v>
      </c>
      <c r="AR365">
        <f t="shared" si="205"/>
        <v>252</v>
      </c>
      <c r="AT365" s="1">
        <v>1</v>
      </c>
      <c r="AU365" s="1">
        <v>1</v>
      </c>
      <c r="AV365" s="1">
        <v>0</v>
      </c>
      <c r="AW365" s="1">
        <v>25</v>
      </c>
      <c r="AX365" s="1">
        <v>25</v>
      </c>
      <c r="AY365" t="s">
        <v>76</v>
      </c>
      <c r="AZ365" t="s">
        <v>76</v>
      </c>
      <c r="BA365" t="s">
        <v>77</v>
      </c>
      <c r="BB365" t="s">
        <v>77</v>
      </c>
      <c r="BC365" s="1">
        <f t="shared" si="213"/>
        <v>2</v>
      </c>
      <c r="BD365" s="1">
        <f t="shared" si="214"/>
        <v>5</v>
      </c>
      <c r="BE365" s="1">
        <f t="shared" si="215"/>
        <v>2</v>
      </c>
      <c r="BF365" s="2">
        <f t="shared" si="216"/>
        <v>252</v>
      </c>
      <c r="BH365" s="1">
        <v>1</v>
      </c>
      <c r="BI365" s="1">
        <v>1</v>
      </c>
      <c r="BJ365" s="1">
        <v>0</v>
      </c>
      <c r="BK365" s="1">
        <v>25</v>
      </c>
      <c r="BL365" s="1">
        <v>25</v>
      </c>
      <c r="BM365" t="s">
        <v>76</v>
      </c>
      <c r="BN365" t="s">
        <v>76</v>
      </c>
      <c r="BO365" t="s">
        <v>77</v>
      </c>
      <c r="BP365" t="s">
        <v>77</v>
      </c>
      <c r="BQ365" s="1">
        <f t="shared" si="217"/>
        <v>2</v>
      </c>
      <c r="BR365" s="1">
        <f t="shared" si="218"/>
        <v>5</v>
      </c>
      <c r="BS365" s="1">
        <f t="shared" si="219"/>
        <v>2</v>
      </c>
      <c r="BT365" s="2">
        <f t="shared" si="220"/>
        <v>252</v>
      </c>
      <c r="BV365" s="1">
        <v>1</v>
      </c>
      <c r="BW365" s="1">
        <v>1</v>
      </c>
      <c r="BX365" t="s">
        <v>76</v>
      </c>
      <c r="BY365" t="s">
        <v>76</v>
      </c>
      <c r="BZ365" t="s">
        <v>77</v>
      </c>
      <c r="CA365" t="s">
        <v>77</v>
      </c>
      <c r="CB365" s="1">
        <f t="shared" si="221"/>
        <v>2</v>
      </c>
      <c r="CC365" s="1">
        <f t="shared" si="222"/>
        <v>5</v>
      </c>
      <c r="CD365" s="1">
        <f t="shared" si="223"/>
        <v>2</v>
      </c>
      <c r="CE365" s="2">
        <f t="shared" si="224"/>
        <v>252</v>
      </c>
      <c r="CG365" s="1">
        <v>1</v>
      </c>
      <c r="CH365" s="1">
        <v>1</v>
      </c>
      <c r="CI365" s="1">
        <v>0</v>
      </c>
      <c r="CJ365" s="1">
        <v>25</v>
      </c>
      <c r="CK365" s="1">
        <v>25</v>
      </c>
      <c r="CL365" t="s">
        <v>76</v>
      </c>
      <c r="CM365" t="s">
        <v>76</v>
      </c>
      <c r="CN365" t="s">
        <v>77</v>
      </c>
      <c r="CO365" t="s">
        <v>77</v>
      </c>
      <c r="CP365" s="1">
        <f t="shared" si="225"/>
        <v>2</v>
      </c>
      <c r="CQ365" s="1">
        <f t="shared" si="226"/>
        <v>5</v>
      </c>
      <c r="CR365" s="1">
        <f t="shared" si="227"/>
        <v>2</v>
      </c>
      <c r="CS365" s="2">
        <f t="shared" si="228"/>
        <v>252</v>
      </c>
      <c r="CU365" s="1">
        <v>1</v>
      </c>
      <c r="CV365" s="1">
        <v>1</v>
      </c>
      <c r="CW365" s="1">
        <v>0</v>
      </c>
      <c r="CX365" s="1">
        <v>25</v>
      </c>
      <c r="CY365" s="1">
        <v>25</v>
      </c>
      <c r="CZ365" s="2">
        <f t="shared" si="229"/>
        <v>252</v>
      </c>
      <c r="DB365" s="1">
        <v>1</v>
      </c>
      <c r="DC365" s="1">
        <v>1</v>
      </c>
      <c r="DD365" s="1">
        <v>0</v>
      </c>
      <c r="DE365" s="1">
        <v>25</v>
      </c>
      <c r="DF365" s="1">
        <v>25</v>
      </c>
      <c r="DG365" t="s">
        <v>76</v>
      </c>
      <c r="DH365" t="s">
        <v>76</v>
      </c>
      <c r="DI365" t="s">
        <v>77</v>
      </c>
      <c r="DJ365" t="s">
        <v>77</v>
      </c>
      <c r="DK365" s="1">
        <f t="shared" si="230"/>
        <v>2</v>
      </c>
      <c r="DL365" s="1">
        <f t="shared" si="231"/>
        <v>5</v>
      </c>
      <c r="DM365" s="1">
        <f t="shared" si="232"/>
        <v>2</v>
      </c>
      <c r="DN365" s="2">
        <f t="shared" si="233"/>
        <v>252</v>
      </c>
      <c r="DP365" s="1">
        <v>1</v>
      </c>
      <c r="DQ365" s="1">
        <v>1</v>
      </c>
      <c r="DR365" s="1">
        <v>0</v>
      </c>
      <c r="DS365" s="1">
        <v>25</v>
      </c>
      <c r="DT365" s="1">
        <v>25</v>
      </c>
      <c r="DU365" t="s">
        <v>76</v>
      </c>
      <c r="DV365" t="s">
        <v>76</v>
      </c>
      <c r="DW365" t="s">
        <v>77</v>
      </c>
      <c r="DX365" t="s">
        <v>77</v>
      </c>
      <c r="DY365" s="1">
        <f t="shared" si="234"/>
        <v>2</v>
      </c>
      <c r="DZ365" s="1">
        <f t="shared" si="235"/>
        <v>5</v>
      </c>
      <c r="EA365" s="1">
        <f t="shared" si="236"/>
        <v>2</v>
      </c>
      <c r="EB365" s="2">
        <f t="shared" si="237"/>
        <v>252</v>
      </c>
      <c r="ED365" s="1">
        <v>1</v>
      </c>
      <c r="EE365" s="1">
        <v>1</v>
      </c>
      <c r="EF365" t="s">
        <v>76</v>
      </c>
      <c r="EG365" t="s">
        <v>76</v>
      </c>
      <c r="EH365" t="s">
        <v>77</v>
      </c>
      <c r="EI365" t="s">
        <v>77</v>
      </c>
      <c r="EJ365" s="1">
        <f t="shared" si="238"/>
        <v>2</v>
      </c>
      <c r="EK365" s="1">
        <f t="shared" si="239"/>
        <v>5</v>
      </c>
      <c r="EL365" s="1">
        <f t="shared" si="240"/>
        <v>2</v>
      </c>
      <c r="EM365" s="2">
        <f t="shared" si="241"/>
        <v>252</v>
      </c>
      <c r="EO365" s="1">
        <v>1</v>
      </c>
      <c r="EP365" s="1">
        <v>1</v>
      </c>
      <c r="EQ365" s="1">
        <v>0</v>
      </c>
      <c r="ER365" s="1">
        <v>25</v>
      </c>
      <c r="ES365" s="1">
        <v>25</v>
      </c>
      <c r="ET365" t="s">
        <v>76</v>
      </c>
      <c r="EU365" t="s">
        <v>76</v>
      </c>
      <c r="EV365" t="s">
        <v>77</v>
      </c>
      <c r="EW365" t="s">
        <v>77</v>
      </c>
      <c r="EX365" s="1">
        <f t="shared" si="242"/>
        <v>2</v>
      </c>
      <c r="EY365" s="1">
        <f t="shared" si="243"/>
        <v>5</v>
      </c>
      <c r="EZ365" s="1">
        <f t="shared" si="244"/>
        <v>2</v>
      </c>
      <c r="FA365" s="2">
        <f t="shared" si="245"/>
        <v>252</v>
      </c>
      <c r="FB365" s="3">
        <v>0</v>
      </c>
      <c r="FC365" s="3">
        <v>0</v>
      </c>
      <c r="FD365" s="3">
        <v>0</v>
      </c>
      <c r="FE365" s="3">
        <v>0</v>
      </c>
      <c r="FF365" s="3">
        <v>0</v>
      </c>
      <c r="FG365" s="3">
        <v>0</v>
      </c>
    </row>
    <row r="366" spans="2:163" x14ac:dyDescent="0.3">
      <c r="B366">
        <v>407</v>
      </c>
      <c r="C366">
        <v>236</v>
      </c>
      <c r="D366">
        <v>0</v>
      </c>
      <c r="E366">
        <v>0.158967</v>
      </c>
      <c r="F366">
        <f t="shared" si="206"/>
        <v>255.77790300000001</v>
      </c>
      <c r="G366">
        <v>367</v>
      </c>
      <c r="H366">
        <v>367</v>
      </c>
      <c r="I366" t="s">
        <v>162</v>
      </c>
      <c r="J366">
        <v>2000</v>
      </c>
      <c r="K366">
        <v>2</v>
      </c>
      <c r="L366">
        <f t="shared" si="207"/>
        <v>2</v>
      </c>
      <c r="M366">
        <v>2</v>
      </c>
      <c r="N366">
        <v>2</v>
      </c>
      <c r="O366">
        <v>2</v>
      </c>
      <c r="P366">
        <v>2</v>
      </c>
      <c r="Q366">
        <v>2</v>
      </c>
      <c r="R366">
        <v>2</v>
      </c>
      <c r="S366">
        <v>2</v>
      </c>
      <c r="T366">
        <v>2</v>
      </c>
      <c r="U366">
        <v>2</v>
      </c>
      <c r="V366">
        <f t="shared" si="208"/>
        <v>56.314999999999998</v>
      </c>
      <c r="X366" s="1">
        <v>2</v>
      </c>
      <c r="Y366" s="1">
        <v>2</v>
      </c>
      <c r="Z366" s="1">
        <v>1</v>
      </c>
      <c r="AA366" s="1">
        <v>35</v>
      </c>
      <c r="AB366" s="1">
        <v>35</v>
      </c>
      <c r="AC366" s="1" t="s">
        <v>80</v>
      </c>
      <c r="AD366" s="1" t="s">
        <v>80</v>
      </c>
      <c r="AE366" s="1" t="s">
        <v>77</v>
      </c>
      <c r="AF366" s="1" t="s">
        <v>77</v>
      </c>
      <c r="AG366" s="1">
        <f t="shared" si="209"/>
        <v>2</v>
      </c>
      <c r="AH366" s="1">
        <f t="shared" si="210"/>
        <v>3</v>
      </c>
      <c r="AI366" s="1">
        <f t="shared" si="211"/>
        <v>2</v>
      </c>
      <c r="AJ366" s="1">
        <v>232</v>
      </c>
      <c r="AK366" s="2">
        <f t="shared" si="212"/>
        <v>232</v>
      </c>
      <c r="AM366" s="1">
        <v>2</v>
      </c>
      <c r="AN366" s="1">
        <v>2</v>
      </c>
      <c r="AO366" s="1">
        <v>1</v>
      </c>
      <c r="AP366" s="1">
        <v>35</v>
      </c>
      <c r="AQ366" s="1">
        <v>35</v>
      </c>
      <c r="AR366">
        <f t="shared" si="205"/>
        <v>232</v>
      </c>
      <c r="AT366" s="1">
        <v>2</v>
      </c>
      <c r="AU366" s="1">
        <v>2</v>
      </c>
      <c r="AV366" s="1">
        <v>1</v>
      </c>
      <c r="AW366" s="1">
        <v>35</v>
      </c>
      <c r="AX366" s="1">
        <v>35</v>
      </c>
      <c r="AY366" t="s">
        <v>80</v>
      </c>
      <c r="AZ366" t="s">
        <v>80</v>
      </c>
      <c r="BA366" t="s">
        <v>77</v>
      </c>
      <c r="BB366" t="s">
        <v>77</v>
      </c>
      <c r="BC366" s="1">
        <f t="shared" si="213"/>
        <v>2</v>
      </c>
      <c r="BD366" s="1">
        <f t="shared" si="214"/>
        <v>3</v>
      </c>
      <c r="BE366" s="1">
        <f t="shared" si="215"/>
        <v>2</v>
      </c>
      <c r="BF366" s="2">
        <f t="shared" si="216"/>
        <v>232</v>
      </c>
      <c r="BH366" s="1">
        <v>2</v>
      </c>
      <c r="BI366" s="1">
        <v>2</v>
      </c>
      <c r="BJ366" s="1">
        <v>1</v>
      </c>
      <c r="BK366" s="1">
        <v>35</v>
      </c>
      <c r="BL366" s="1">
        <v>35</v>
      </c>
      <c r="BM366" t="s">
        <v>79</v>
      </c>
      <c r="BN366" t="s">
        <v>79</v>
      </c>
      <c r="BO366" t="s">
        <v>77</v>
      </c>
      <c r="BP366" t="s">
        <v>77</v>
      </c>
      <c r="BQ366" s="1">
        <f t="shared" si="217"/>
        <v>2</v>
      </c>
      <c r="BR366" s="1">
        <f t="shared" si="218"/>
        <v>4</v>
      </c>
      <c r="BS366" s="1">
        <f t="shared" si="219"/>
        <v>2</v>
      </c>
      <c r="BT366" s="2">
        <f t="shared" si="220"/>
        <v>242</v>
      </c>
      <c r="BV366" s="1">
        <v>2</v>
      </c>
      <c r="BW366" s="1">
        <v>2</v>
      </c>
      <c r="BX366" t="s">
        <v>79</v>
      </c>
      <c r="BY366" t="s">
        <v>79</v>
      </c>
      <c r="BZ366" t="s">
        <v>77</v>
      </c>
      <c r="CA366" t="s">
        <v>77</v>
      </c>
      <c r="CB366" s="1">
        <f t="shared" si="221"/>
        <v>2</v>
      </c>
      <c r="CC366" s="1">
        <f t="shared" si="222"/>
        <v>4</v>
      </c>
      <c r="CD366" s="1">
        <f t="shared" si="223"/>
        <v>2</v>
      </c>
      <c r="CE366" s="2">
        <f t="shared" si="224"/>
        <v>242</v>
      </c>
      <c r="CG366" s="1">
        <v>2</v>
      </c>
      <c r="CH366" s="1">
        <v>2</v>
      </c>
      <c r="CI366" s="1">
        <v>1</v>
      </c>
      <c r="CJ366" s="1">
        <v>35</v>
      </c>
      <c r="CK366" s="1">
        <v>35</v>
      </c>
      <c r="CL366" t="s">
        <v>79</v>
      </c>
      <c r="CM366" t="s">
        <v>79</v>
      </c>
      <c r="CN366" t="s">
        <v>77</v>
      </c>
      <c r="CO366" t="s">
        <v>77</v>
      </c>
      <c r="CP366" s="1">
        <f t="shared" si="225"/>
        <v>2</v>
      </c>
      <c r="CQ366" s="1">
        <f t="shared" si="226"/>
        <v>4</v>
      </c>
      <c r="CR366" s="1">
        <f t="shared" si="227"/>
        <v>2</v>
      </c>
      <c r="CS366" s="2">
        <f t="shared" si="228"/>
        <v>242</v>
      </c>
      <c r="CU366" s="1">
        <v>2</v>
      </c>
      <c r="CV366" s="1">
        <v>2</v>
      </c>
      <c r="CW366" s="1">
        <v>1</v>
      </c>
      <c r="CX366" s="1">
        <v>35</v>
      </c>
      <c r="CY366" s="1">
        <v>35</v>
      </c>
      <c r="CZ366" s="2">
        <f t="shared" si="229"/>
        <v>232</v>
      </c>
      <c r="DB366" s="1">
        <v>2</v>
      </c>
      <c r="DC366" s="1">
        <v>2</v>
      </c>
      <c r="DD366" s="1">
        <v>1</v>
      </c>
      <c r="DE366" s="1">
        <v>35</v>
      </c>
      <c r="DF366" s="1">
        <v>35</v>
      </c>
      <c r="DG366" t="s">
        <v>80</v>
      </c>
      <c r="DH366" t="s">
        <v>80</v>
      </c>
      <c r="DI366" t="s">
        <v>77</v>
      </c>
      <c r="DJ366" t="s">
        <v>77</v>
      </c>
      <c r="DK366" s="1">
        <f t="shared" si="230"/>
        <v>2</v>
      </c>
      <c r="DL366" s="1">
        <f t="shared" si="231"/>
        <v>3</v>
      </c>
      <c r="DM366" s="1">
        <f t="shared" si="232"/>
        <v>2</v>
      </c>
      <c r="DN366" s="2">
        <f t="shared" si="233"/>
        <v>232</v>
      </c>
      <c r="DP366" s="1">
        <v>2</v>
      </c>
      <c r="DQ366" s="1">
        <v>2</v>
      </c>
      <c r="DR366" s="1">
        <v>1</v>
      </c>
      <c r="DS366" s="1">
        <v>35</v>
      </c>
      <c r="DT366" s="1">
        <v>35</v>
      </c>
      <c r="DU366" t="s">
        <v>79</v>
      </c>
      <c r="DV366" t="s">
        <v>79</v>
      </c>
      <c r="DW366" t="s">
        <v>77</v>
      </c>
      <c r="DX366" t="s">
        <v>77</v>
      </c>
      <c r="DY366" s="1">
        <f t="shared" si="234"/>
        <v>2</v>
      </c>
      <c r="DZ366" s="1">
        <f t="shared" si="235"/>
        <v>4</v>
      </c>
      <c r="EA366" s="1">
        <f t="shared" si="236"/>
        <v>2</v>
      </c>
      <c r="EB366" s="2">
        <f t="shared" si="237"/>
        <v>242</v>
      </c>
      <c r="ED366" s="1">
        <v>2</v>
      </c>
      <c r="EE366" s="1">
        <v>2</v>
      </c>
      <c r="EF366" t="s">
        <v>79</v>
      </c>
      <c r="EG366" t="s">
        <v>79</v>
      </c>
      <c r="EH366" t="s">
        <v>77</v>
      </c>
      <c r="EI366" t="s">
        <v>77</v>
      </c>
      <c r="EJ366" s="1">
        <f t="shared" si="238"/>
        <v>2</v>
      </c>
      <c r="EK366" s="1">
        <f t="shared" si="239"/>
        <v>4</v>
      </c>
      <c r="EL366" s="1">
        <f t="shared" si="240"/>
        <v>2</v>
      </c>
      <c r="EM366" s="2">
        <f t="shared" si="241"/>
        <v>242</v>
      </c>
      <c r="EO366" s="1">
        <v>2</v>
      </c>
      <c r="EP366" s="1">
        <v>2</v>
      </c>
      <c r="EQ366" s="1">
        <v>1</v>
      </c>
      <c r="ER366" s="1">
        <v>35</v>
      </c>
      <c r="ES366" s="1">
        <v>35</v>
      </c>
      <c r="ET366" t="s">
        <v>79</v>
      </c>
      <c r="EU366" t="s">
        <v>79</v>
      </c>
      <c r="EV366" t="s">
        <v>77</v>
      </c>
      <c r="EW366" t="s">
        <v>77</v>
      </c>
      <c r="EX366" s="1">
        <f t="shared" si="242"/>
        <v>2</v>
      </c>
      <c r="EY366" s="1">
        <f t="shared" si="243"/>
        <v>4</v>
      </c>
      <c r="EZ366" s="1">
        <f t="shared" si="244"/>
        <v>2</v>
      </c>
      <c r="FA366" s="2">
        <f t="shared" si="245"/>
        <v>242</v>
      </c>
      <c r="FB366" s="3">
        <v>0</v>
      </c>
      <c r="FC366" s="3">
        <v>0</v>
      </c>
      <c r="FD366" s="3">
        <v>0</v>
      </c>
      <c r="FE366" s="3">
        <v>0</v>
      </c>
      <c r="FF366" s="3">
        <v>0</v>
      </c>
      <c r="FG366" s="3">
        <v>0</v>
      </c>
    </row>
    <row r="367" spans="2:163" x14ac:dyDescent="0.3">
      <c r="B367">
        <v>408</v>
      </c>
      <c r="C367">
        <v>551</v>
      </c>
      <c r="D367">
        <v>0</v>
      </c>
      <c r="E367">
        <v>7.8299999999999995E-2</v>
      </c>
      <c r="F367">
        <f t="shared" si="206"/>
        <v>125.98469999999999</v>
      </c>
      <c r="G367">
        <v>368</v>
      </c>
      <c r="H367">
        <v>368</v>
      </c>
      <c r="I367" t="s">
        <v>162</v>
      </c>
      <c r="J367">
        <v>2000</v>
      </c>
      <c r="K367">
        <v>2</v>
      </c>
      <c r="L367">
        <f t="shared" si="207"/>
        <v>2</v>
      </c>
      <c r="M367">
        <v>2</v>
      </c>
      <c r="N367">
        <v>2</v>
      </c>
      <c r="O367">
        <v>2</v>
      </c>
      <c r="P367">
        <v>2</v>
      </c>
      <c r="Q367">
        <v>2</v>
      </c>
      <c r="R367">
        <v>2</v>
      </c>
      <c r="S367">
        <v>2</v>
      </c>
      <c r="T367">
        <v>2</v>
      </c>
      <c r="U367">
        <v>2</v>
      </c>
      <c r="V367">
        <f t="shared" si="208"/>
        <v>56.314999999999998</v>
      </c>
      <c r="X367" s="1">
        <v>2</v>
      </c>
      <c r="Y367" s="1">
        <v>2</v>
      </c>
      <c r="Z367" s="1">
        <v>0</v>
      </c>
      <c r="AA367" s="1">
        <v>35</v>
      </c>
      <c r="AB367" s="1">
        <v>35</v>
      </c>
      <c r="AC367" s="1" t="s">
        <v>76</v>
      </c>
      <c r="AD367" s="1" t="s">
        <v>76</v>
      </c>
      <c r="AE367" s="1" t="s">
        <v>77</v>
      </c>
      <c r="AF367" s="1" t="s">
        <v>77</v>
      </c>
      <c r="AG367" s="1">
        <f t="shared" si="209"/>
        <v>2</v>
      </c>
      <c r="AH367" s="1">
        <f t="shared" si="210"/>
        <v>5</v>
      </c>
      <c r="AI367" s="1">
        <f t="shared" si="211"/>
        <v>2</v>
      </c>
      <c r="AJ367" s="1">
        <v>252</v>
      </c>
      <c r="AK367" s="2">
        <f t="shared" si="212"/>
        <v>252</v>
      </c>
      <c r="AM367" s="1">
        <v>2</v>
      </c>
      <c r="AN367" s="1">
        <v>2</v>
      </c>
      <c r="AO367" s="1">
        <v>0</v>
      </c>
      <c r="AP367" s="1">
        <v>35</v>
      </c>
      <c r="AQ367" s="1">
        <v>35</v>
      </c>
      <c r="AR367">
        <f t="shared" si="205"/>
        <v>252</v>
      </c>
      <c r="AT367" s="1">
        <v>2</v>
      </c>
      <c r="AU367" s="1">
        <v>2</v>
      </c>
      <c r="AV367" s="1">
        <v>0</v>
      </c>
      <c r="AW367" s="1">
        <v>35</v>
      </c>
      <c r="AX367" s="1">
        <v>35</v>
      </c>
      <c r="AY367" t="s">
        <v>80</v>
      </c>
      <c r="AZ367" t="s">
        <v>80</v>
      </c>
      <c r="BA367" t="s">
        <v>77</v>
      </c>
      <c r="BB367" t="s">
        <v>77</v>
      </c>
      <c r="BC367" s="1">
        <f t="shared" si="213"/>
        <v>2</v>
      </c>
      <c r="BD367" s="1">
        <f t="shared" si="214"/>
        <v>3</v>
      </c>
      <c r="BE367" s="1">
        <f t="shared" si="215"/>
        <v>2</v>
      </c>
      <c r="BF367" s="2">
        <f t="shared" si="216"/>
        <v>232</v>
      </c>
      <c r="BH367" s="1">
        <v>2</v>
      </c>
      <c r="BI367" s="1">
        <v>2</v>
      </c>
      <c r="BJ367" s="1">
        <v>0</v>
      </c>
      <c r="BK367" s="1">
        <v>35</v>
      </c>
      <c r="BL367" s="1">
        <v>35</v>
      </c>
      <c r="BM367" t="s">
        <v>79</v>
      </c>
      <c r="BN367" t="s">
        <v>79</v>
      </c>
      <c r="BO367" t="s">
        <v>77</v>
      </c>
      <c r="BP367" t="s">
        <v>77</v>
      </c>
      <c r="BQ367" s="1">
        <f t="shared" si="217"/>
        <v>2</v>
      </c>
      <c r="BR367" s="1">
        <f t="shared" si="218"/>
        <v>4</v>
      </c>
      <c r="BS367" s="1">
        <f t="shared" si="219"/>
        <v>2</v>
      </c>
      <c r="BT367" s="2">
        <f t="shared" si="220"/>
        <v>242</v>
      </c>
      <c r="BV367" s="1">
        <v>2</v>
      </c>
      <c r="BW367" s="1">
        <v>2</v>
      </c>
      <c r="BX367" t="s">
        <v>79</v>
      </c>
      <c r="BY367" t="s">
        <v>79</v>
      </c>
      <c r="BZ367" t="s">
        <v>77</v>
      </c>
      <c r="CA367" t="s">
        <v>77</v>
      </c>
      <c r="CB367" s="1">
        <f t="shared" si="221"/>
        <v>2</v>
      </c>
      <c r="CC367" s="1">
        <f t="shared" si="222"/>
        <v>4</v>
      </c>
      <c r="CD367" s="1">
        <f t="shared" si="223"/>
        <v>2</v>
      </c>
      <c r="CE367" s="2">
        <f t="shared" si="224"/>
        <v>242</v>
      </c>
      <c r="CG367" s="1">
        <v>2</v>
      </c>
      <c r="CH367" s="1">
        <v>2</v>
      </c>
      <c r="CI367" s="1">
        <v>0</v>
      </c>
      <c r="CJ367" s="1">
        <v>35</v>
      </c>
      <c r="CK367" s="1">
        <v>35</v>
      </c>
      <c r="CL367" t="s">
        <v>79</v>
      </c>
      <c r="CM367" t="s">
        <v>79</v>
      </c>
      <c r="CN367" t="s">
        <v>77</v>
      </c>
      <c r="CO367" t="s">
        <v>77</v>
      </c>
      <c r="CP367" s="1">
        <f t="shared" si="225"/>
        <v>2</v>
      </c>
      <c r="CQ367" s="1">
        <f t="shared" si="226"/>
        <v>4</v>
      </c>
      <c r="CR367" s="1">
        <f t="shared" si="227"/>
        <v>2</v>
      </c>
      <c r="CS367" s="2">
        <f t="shared" si="228"/>
        <v>242</v>
      </c>
      <c r="CU367" s="1">
        <v>2</v>
      </c>
      <c r="CV367" s="1">
        <v>2</v>
      </c>
      <c r="CW367" s="1">
        <v>0</v>
      </c>
      <c r="CX367" s="1">
        <v>35</v>
      </c>
      <c r="CY367" s="1">
        <v>35</v>
      </c>
      <c r="CZ367" s="2">
        <f t="shared" si="229"/>
        <v>252</v>
      </c>
      <c r="DB367" s="1">
        <v>2</v>
      </c>
      <c r="DC367" s="1">
        <v>2</v>
      </c>
      <c r="DD367" s="1">
        <v>0</v>
      </c>
      <c r="DE367" s="1">
        <v>35</v>
      </c>
      <c r="DF367" s="1">
        <v>35</v>
      </c>
      <c r="DG367" t="s">
        <v>80</v>
      </c>
      <c r="DH367" t="s">
        <v>80</v>
      </c>
      <c r="DI367" t="s">
        <v>77</v>
      </c>
      <c r="DJ367" t="s">
        <v>77</v>
      </c>
      <c r="DK367" s="1">
        <f t="shared" si="230"/>
        <v>2</v>
      </c>
      <c r="DL367" s="1">
        <f t="shared" si="231"/>
        <v>3</v>
      </c>
      <c r="DM367" s="1">
        <f t="shared" si="232"/>
        <v>2</v>
      </c>
      <c r="DN367" s="2">
        <f t="shared" si="233"/>
        <v>232</v>
      </c>
      <c r="DP367" s="1">
        <v>2</v>
      </c>
      <c r="DQ367" s="1">
        <v>2</v>
      </c>
      <c r="DR367" s="1">
        <v>0</v>
      </c>
      <c r="DS367" s="1">
        <v>35</v>
      </c>
      <c r="DT367" s="1">
        <v>35</v>
      </c>
      <c r="DU367" t="s">
        <v>79</v>
      </c>
      <c r="DV367" t="s">
        <v>79</v>
      </c>
      <c r="DW367" t="s">
        <v>77</v>
      </c>
      <c r="DX367" t="s">
        <v>77</v>
      </c>
      <c r="DY367" s="1">
        <f t="shared" si="234"/>
        <v>2</v>
      </c>
      <c r="DZ367" s="1">
        <f t="shared" si="235"/>
        <v>4</v>
      </c>
      <c r="EA367" s="1">
        <f t="shared" si="236"/>
        <v>2</v>
      </c>
      <c r="EB367" s="2">
        <f t="shared" si="237"/>
        <v>242</v>
      </c>
      <c r="ED367" s="1">
        <v>2</v>
      </c>
      <c r="EE367" s="1">
        <v>2</v>
      </c>
      <c r="EF367" t="s">
        <v>79</v>
      </c>
      <c r="EG367" t="s">
        <v>79</v>
      </c>
      <c r="EH367" t="s">
        <v>77</v>
      </c>
      <c r="EI367" t="s">
        <v>77</v>
      </c>
      <c r="EJ367" s="1">
        <f t="shared" si="238"/>
        <v>2</v>
      </c>
      <c r="EK367" s="1">
        <f t="shared" si="239"/>
        <v>4</v>
      </c>
      <c r="EL367" s="1">
        <f t="shared" si="240"/>
        <v>2</v>
      </c>
      <c r="EM367" s="2">
        <f t="shared" si="241"/>
        <v>242</v>
      </c>
      <c r="EO367" s="1">
        <v>2</v>
      </c>
      <c r="EP367" s="1">
        <v>2</v>
      </c>
      <c r="EQ367" s="1">
        <v>0</v>
      </c>
      <c r="ER367" s="1">
        <v>35</v>
      </c>
      <c r="ES367" s="1">
        <v>35</v>
      </c>
      <c r="ET367" t="s">
        <v>79</v>
      </c>
      <c r="EU367" t="s">
        <v>79</v>
      </c>
      <c r="EV367" t="s">
        <v>77</v>
      </c>
      <c r="EW367" t="s">
        <v>77</v>
      </c>
      <c r="EX367" s="1">
        <f t="shared" si="242"/>
        <v>2</v>
      </c>
      <c r="EY367" s="1">
        <f t="shared" si="243"/>
        <v>4</v>
      </c>
      <c r="EZ367" s="1">
        <f t="shared" si="244"/>
        <v>2</v>
      </c>
      <c r="FA367" s="2">
        <f t="shared" si="245"/>
        <v>242</v>
      </c>
      <c r="FB367" s="3">
        <v>0</v>
      </c>
      <c r="FC367" s="3">
        <v>0</v>
      </c>
      <c r="FD367" s="3">
        <v>0</v>
      </c>
      <c r="FE367" s="3">
        <v>0</v>
      </c>
      <c r="FF367" s="3">
        <v>0</v>
      </c>
      <c r="FG367" s="3">
        <v>0</v>
      </c>
    </row>
    <row r="368" spans="2:163" x14ac:dyDescent="0.3">
      <c r="B368">
        <v>412</v>
      </c>
      <c r="C368">
        <v>133</v>
      </c>
      <c r="D368">
        <v>0</v>
      </c>
      <c r="E368">
        <v>0.14846000000000001</v>
      </c>
      <c r="F368">
        <f t="shared" si="206"/>
        <v>238.87214</v>
      </c>
      <c r="G368">
        <v>373</v>
      </c>
      <c r="H368">
        <v>373</v>
      </c>
      <c r="I368" t="s">
        <v>198</v>
      </c>
      <c r="J368">
        <v>2000</v>
      </c>
      <c r="K368">
        <v>3</v>
      </c>
      <c r="L368">
        <f t="shared" si="207"/>
        <v>3</v>
      </c>
      <c r="M368">
        <v>3</v>
      </c>
      <c r="N368">
        <v>3</v>
      </c>
      <c r="O368">
        <v>3</v>
      </c>
      <c r="P368">
        <v>3</v>
      </c>
      <c r="Q368">
        <v>3</v>
      </c>
      <c r="R368">
        <v>3</v>
      </c>
      <c r="S368">
        <v>3</v>
      </c>
      <c r="T368">
        <v>3</v>
      </c>
      <c r="U368">
        <v>3</v>
      </c>
      <c r="V368">
        <f t="shared" si="208"/>
        <v>72.405000000000001</v>
      </c>
      <c r="X368" s="1">
        <v>3</v>
      </c>
      <c r="Y368" s="1">
        <v>3</v>
      </c>
      <c r="Z368" s="1">
        <v>0</v>
      </c>
      <c r="AA368" s="1">
        <v>45</v>
      </c>
      <c r="AB368" s="1">
        <v>45</v>
      </c>
      <c r="AC368" s="1" t="s">
        <v>80</v>
      </c>
      <c r="AD368" s="1" t="s">
        <v>80</v>
      </c>
      <c r="AE368" s="1" t="s">
        <v>77</v>
      </c>
      <c r="AF368" s="1" t="s">
        <v>77</v>
      </c>
      <c r="AG368" s="1">
        <f t="shared" si="209"/>
        <v>2</v>
      </c>
      <c r="AH368" s="1">
        <f t="shared" si="210"/>
        <v>3</v>
      </c>
      <c r="AI368" s="1">
        <f t="shared" si="211"/>
        <v>2</v>
      </c>
      <c r="AJ368" s="1">
        <v>232</v>
      </c>
      <c r="AK368" s="2">
        <f t="shared" si="212"/>
        <v>232</v>
      </c>
      <c r="AM368" s="1">
        <v>3</v>
      </c>
      <c r="AN368" s="1">
        <v>3</v>
      </c>
      <c r="AO368" s="1">
        <v>0</v>
      </c>
      <c r="AP368" s="1">
        <v>45</v>
      </c>
      <c r="AQ368" s="1">
        <v>45</v>
      </c>
      <c r="AR368">
        <f t="shared" si="205"/>
        <v>232</v>
      </c>
      <c r="AT368" s="1">
        <v>3</v>
      </c>
      <c r="AU368" s="1">
        <v>3</v>
      </c>
      <c r="AV368" s="1">
        <v>0</v>
      </c>
      <c r="AW368" s="1">
        <v>45</v>
      </c>
      <c r="AX368" s="1">
        <v>45</v>
      </c>
      <c r="AY368" t="s">
        <v>80</v>
      </c>
      <c r="AZ368" t="s">
        <v>80</v>
      </c>
      <c r="BA368" t="s">
        <v>77</v>
      </c>
      <c r="BB368" t="s">
        <v>77</v>
      </c>
      <c r="BC368" s="1">
        <f t="shared" si="213"/>
        <v>2</v>
      </c>
      <c r="BD368" s="1">
        <f t="shared" si="214"/>
        <v>3</v>
      </c>
      <c r="BE368" s="1">
        <f t="shared" si="215"/>
        <v>2</v>
      </c>
      <c r="BF368" s="2">
        <f t="shared" si="216"/>
        <v>232</v>
      </c>
      <c r="BH368" s="1">
        <v>3</v>
      </c>
      <c r="BI368" s="1">
        <v>3</v>
      </c>
      <c r="BJ368" s="1">
        <v>0</v>
      </c>
      <c r="BK368" s="1">
        <v>45</v>
      </c>
      <c r="BL368" s="1">
        <v>45</v>
      </c>
      <c r="BM368" t="s">
        <v>79</v>
      </c>
      <c r="BN368" t="s">
        <v>79</v>
      </c>
      <c r="BO368" t="s">
        <v>77</v>
      </c>
      <c r="BP368" t="s">
        <v>77</v>
      </c>
      <c r="BQ368" s="1">
        <f t="shared" si="217"/>
        <v>2</v>
      </c>
      <c r="BR368" s="1">
        <f t="shared" si="218"/>
        <v>4</v>
      </c>
      <c r="BS368" s="1">
        <f t="shared" si="219"/>
        <v>2</v>
      </c>
      <c r="BT368" s="2">
        <f t="shared" si="220"/>
        <v>242</v>
      </c>
      <c r="BV368" s="1">
        <v>3</v>
      </c>
      <c r="BW368" s="1">
        <v>3</v>
      </c>
      <c r="BX368" t="s">
        <v>79</v>
      </c>
      <c r="BY368" t="s">
        <v>79</v>
      </c>
      <c r="BZ368" t="s">
        <v>77</v>
      </c>
      <c r="CA368" t="s">
        <v>77</v>
      </c>
      <c r="CB368" s="1">
        <f t="shared" si="221"/>
        <v>2</v>
      </c>
      <c r="CC368" s="1">
        <f t="shared" si="222"/>
        <v>4</v>
      </c>
      <c r="CD368" s="1">
        <f t="shared" si="223"/>
        <v>2</v>
      </c>
      <c r="CE368" s="2">
        <f t="shared" si="224"/>
        <v>242</v>
      </c>
      <c r="CG368" s="1">
        <v>3</v>
      </c>
      <c r="CH368" s="1">
        <v>3</v>
      </c>
      <c r="CI368" s="1">
        <v>0</v>
      </c>
      <c r="CJ368" s="1">
        <v>45</v>
      </c>
      <c r="CK368" s="1">
        <v>45</v>
      </c>
      <c r="CL368" t="s">
        <v>79</v>
      </c>
      <c r="CM368" t="s">
        <v>79</v>
      </c>
      <c r="CN368" t="s">
        <v>77</v>
      </c>
      <c r="CO368" t="s">
        <v>77</v>
      </c>
      <c r="CP368" s="1">
        <f t="shared" si="225"/>
        <v>2</v>
      </c>
      <c r="CQ368" s="1">
        <f t="shared" si="226"/>
        <v>4</v>
      </c>
      <c r="CR368" s="1">
        <f t="shared" si="227"/>
        <v>2</v>
      </c>
      <c r="CS368" s="2">
        <f t="shared" si="228"/>
        <v>242</v>
      </c>
      <c r="CU368" s="1">
        <v>3</v>
      </c>
      <c r="CV368" s="1">
        <v>3</v>
      </c>
      <c r="CW368" s="1">
        <v>0</v>
      </c>
      <c r="CX368" s="1">
        <v>45</v>
      </c>
      <c r="CY368" s="1">
        <v>45</v>
      </c>
      <c r="CZ368" s="2">
        <f t="shared" si="229"/>
        <v>232</v>
      </c>
      <c r="DB368" s="1">
        <v>3</v>
      </c>
      <c r="DC368" s="1">
        <v>3</v>
      </c>
      <c r="DD368" s="1">
        <v>0</v>
      </c>
      <c r="DE368" s="1">
        <v>45</v>
      </c>
      <c r="DF368" s="1">
        <v>45</v>
      </c>
      <c r="DG368" t="s">
        <v>80</v>
      </c>
      <c r="DH368" t="s">
        <v>80</v>
      </c>
      <c r="DI368" t="s">
        <v>77</v>
      </c>
      <c r="DJ368" t="s">
        <v>77</v>
      </c>
      <c r="DK368" s="1">
        <f t="shared" si="230"/>
        <v>2</v>
      </c>
      <c r="DL368" s="1">
        <f t="shared" si="231"/>
        <v>3</v>
      </c>
      <c r="DM368" s="1">
        <f t="shared" si="232"/>
        <v>2</v>
      </c>
      <c r="DN368" s="2">
        <f t="shared" si="233"/>
        <v>232</v>
      </c>
      <c r="DP368" s="1">
        <v>3</v>
      </c>
      <c r="DQ368" s="1">
        <v>3</v>
      </c>
      <c r="DR368" s="1">
        <v>0</v>
      </c>
      <c r="DS368" s="1">
        <v>45</v>
      </c>
      <c r="DT368" s="1">
        <v>45</v>
      </c>
      <c r="DU368" t="s">
        <v>79</v>
      </c>
      <c r="DV368" t="s">
        <v>79</v>
      </c>
      <c r="DW368" t="s">
        <v>77</v>
      </c>
      <c r="DX368" t="s">
        <v>77</v>
      </c>
      <c r="DY368" s="1">
        <f t="shared" si="234"/>
        <v>2</v>
      </c>
      <c r="DZ368" s="1">
        <f t="shared" si="235"/>
        <v>4</v>
      </c>
      <c r="EA368" s="1">
        <f t="shared" si="236"/>
        <v>2</v>
      </c>
      <c r="EB368" s="2">
        <f t="shared" si="237"/>
        <v>242</v>
      </c>
      <c r="ED368" s="1">
        <v>3</v>
      </c>
      <c r="EE368" s="1">
        <v>3</v>
      </c>
      <c r="EF368" t="s">
        <v>79</v>
      </c>
      <c r="EG368" t="s">
        <v>79</v>
      </c>
      <c r="EH368" t="s">
        <v>77</v>
      </c>
      <c r="EI368" t="s">
        <v>77</v>
      </c>
      <c r="EJ368" s="1">
        <f t="shared" si="238"/>
        <v>2</v>
      </c>
      <c r="EK368" s="1">
        <f t="shared" si="239"/>
        <v>4</v>
      </c>
      <c r="EL368" s="1">
        <f t="shared" si="240"/>
        <v>2</v>
      </c>
      <c r="EM368" s="2">
        <f t="shared" si="241"/>
        <v>242</v>
      </c>
      <c r="EO368" s="1">
        <v>3</v>
      </c>
      <c r="EP368" s="1">
        <v>3</v>
      </c>
      <c r="EQ368" s="1">
        <v>0</v>
      </c>
      <c r="ER368" s="1">
        <v>45</v>
      </c>
      <c r="ES368" s="1">
        <v>45</v>
      </c>
      <c r="ET368" t="s">
        <v>79</v>
      </c>
      <c r="EU368" t="s">
        <v>79</v>
      </c>
      <c r="EV368" t="s">
        <v>77</v>
      </c>
      <c r="EW368" t="s">
        <v>77</v>
      </c>
      <c r="EX368" s="1">
        <f t="shared" si="242"/>
        <v>2</v>
      </c>
      <c r="EY368" s="1">
        <f t="shared" si="243"/>
        <v>4</v>
      </c>
      <c r="EZ368" s="1">
        <f t="shared" si="244"/>
        <v>2</v>
      </c>
      <c r="FA368" s="2">
        <f t="shared" si="245"/>
        <v>242</v>
      </c>
      <c r="FB368" s="3">
        <v>0</v>
      </c>
      <c r="FC368" s="3">
        <v>0</v>
      </c>
      <c r="FD368" s="3">
        <v>0</v>
      </c>
      <c r="FE368" s="3">
        <v>0</v>
      </c>
      <c r="FF368" s="3">
        <v>0</v>
      </c>
      <c r="FG368" s="3">
        <v>0</v>
      </c>
    </row>
    <row r="369" spans="2:163" x14ac:dyDescent="0.3">
      <c r="B369">
        <v>413</v>
      </c>
      <c r="C369">
        <v>19</v>
      </c>
      <c r="D369">
        <v>0</v>
      </c>
      <c r="E369">
        <v>0.115928</v>
      </c>
      <c r="F369">
        <f t="shared" si="206"/>
        <v>186.52815200000001</v>
      </c>
      <c r="G369">
        <v>374</v>
      </c>
      <c r="H369">
        <v>374</v>
      </c>
      <c r="I369" t="s">
        <v>197</v>
      </c>
      <c r="J369">
        <v>2000</v>
      </c>
      <c r="K369">
        <v>3</v>
      </c>
      <c r="L369">
        <f t="shared" si="207"/>
        <v>3</v>
      </c>
      <c r="M369">
        <v>3</v>
      </c>
      <c r="N369">
        <v>3</v>
      </c>
      <c r="O369">
        <v>3</v>
      </c>
      <c r="P369">
        <v>3</v>
      </c>
      <c r="Q369">
        <v>3</v>
      </c>
      <c r="R369">
        <v>3</v>
      </c>
      <c r="S369">
        <v>3</v>
      </c>
      <c r="T369">
        <v>3</v>
      </c>
      <c r="U369">
        <v>3</v>
      </c>
      <c r="V369">
        <f t="shared" si="208"/>
        <v>72.405000000000001</v>
      </c>
      <c r="X369" s="1">
        <v>3</v>
      </c>
      <c r="Y369" s="1">
        <v>3</v>
      </c>
      <c r="Z369" s="1">
        <v>0</v>
      </c>
      <c r="AA369" s="1">
        <v>45</v>
      </c>
      <c r="AB369" s="1">
        <v>45</v>
      </c>
      <c r="AC369" s="1" t="s">
        <v>80</v>
      </c>
      <c r="AD369" s="1" t="s">
        <v>80</v>
      </c>
      <c r="AE369" s="1" t="s">
        <v>77</v>
      </c>
      <c r="AF369" s="1" t="s">
        <v>77</v>
      </c>
      <c r="AG369" s="1">
        <f t="shared" si="209"/>
        <v>2</v>
      </c>
      <c r="AH369" s="1">
        <f t="shared" si="210"/>
        <v>3</v>
      </c>
      <c r="AI369" s="1">
        <f t="shared" si="211"/>
        <v>2</v>
      </c>
      <c r="AJ369" s="1">
        <v>232</v>
      </c>
      <c r="AK369" s="2">
        <f t="shared" si="212"/>
        <v>232</v>
      </c>
      <c r="AM369" s="1">
        <v>3</v>
      </c>
      <c r="AN369" s="1">
        <v>3</v>
      </c>
      <c r="AO369" s="1">
        <v>0</v>
      </c>
      <c r="AP369" s="1">
        <v>45</v>
      </c>
      <c r="AQ369" s="1">
        <v>45</v>
      </c>
      <c r="AR369">
        <f t="shared" si="205"/>
        <v>232</v>
      </c>
      <c r="AT369" s="1">
        <v>3</v>
      </c>
      <c r="AU369" s="1">
        <v>3</v>
      </c>
      <c r="AV369" s="1">
        <v>0</v>
      </c>
      <c r="AW369" s="1">
        <v>45</v>
      </c>
      <c r="AX369" s="1">
        <v>45</v>
      </c>
      <c r="AY369" t="s">
        <v>80</v>
      </c>
      <c r="AZ369" t="s">
        <v>80</v>
      </c>
      <c r="BA369" t="s">
        <v>77</v>
      </c>
      <c r="BB369" t="s">
        <v>77</v>
      </c>
      <c r="BC369" s="1">
        <f t="shared" si="213"/>
        <v>2</v>
      </c>
      <c r="BD369" s="1">
        <f t="shared" si="214"/>
        <v>3</v>
      </c>
      <c r="BE369" s="1">
        <f t="shared" si="215"/>
        <v>2</v>
      </c>
      <c r="BF369" s="2">
        <f t="shared" si="216"/>
        <v>232</v>
      </c>
      <c r="BH369" s="1">
        <v>3</v>
      </c>
      <c r="BI369" s="1">
        <v>3</v>
      </c>
      <c r="BJ369" s="1">
        <v>0</v>
      </c>
      <c r="BK369" s="1">
        <v>45</v>
      </c>
      <c r="BL369" s="1">
        <v>45</v>
      </c>
      <c r="BM369" t="s">
        <v>80</v>
      </c>
      <c r="BN369" t="s">
        <v>80</v>
      </c>
      <c r="BO369" t="s">
        <v>77</v>
      </c>
      <c r="BP369" t="s">
        <v>77</v>
      </c>
      <c r="BQ369" s="1">
        <f t="shared" si="217"/>
        <v>2</v>
      </c>
      <c r="BR369" s="1">
        <f t="shared" si="218"/>
        <v>3</v>
      </c>
      <c r="BS369" s="1">
        <f t="shared" si="219"/>
        <v>2</v>
      </c>
      <c r="BT369" s="2">
        <f t="shared" si="220"/>
        <v>232</v>
      </c>
      <c r="BV369" s="1">
        <v>3</v>
      </c>
      <c r="BW369" s="1">
        <v>3</v>
      </c>
      <c r="BX369" t="s">
        <v>80</v>
      </c>
      <c r="BY369" t="s">
        <v>80</v>
      </c>
      <c r="BZ369" t="s">
        <v>77</v>
      </c>
      <c r="CA369" t="s">
        <v>77</v>
      </c>
      <c r="CB369" s="1">
        <f t="shared" si="221"/>
        <v>2</v>
      </c>
      <c r="CC369" s="1">
        <f t="shared" si="222"/>
        <v>3</v>
      </c>
      <c r="CD369" s="1">
        <f t="shared" si="223"/>
        <v>2</v>
      </c>
      <c r="CE369" s="2">
        <f t="shared" si="224"/>
        <v>232</v>
      </c>
      <c r="CG369" s="1">
        <v>3</v>
      </c>
      <c r="CH369" s="1">
        <v>3</v>
      </c>
      <c r="CI369" s="1">
        <v>0</v>
      </c>
      <c r="CJ369" s="1">
        <v>45</v>
      </c>
      <c r="CK369" s="1">
        <v>45</v>
      </c>
      <c r="CL369" t="s">
        <v>80</v>
      </c>
      <c r="CM369" t="s">
        <v>80</v>
      </c>
      <c r="CN369" t="s">
        <v>77</v>
      </c>
      <c r="CO369" t="s">
        <v>77</v>
      </c>
      <c r="CP369" s="1">
        <f t="shared" si="225"/>
        <v>2</v>
      </c>
      <c r="CQ369" s="1">
        <f t="shared" si="226"/>
        <v>3</v>
      </c>
      <c r="CR369" s="1">
        <f t="shared" si="227"/>
        <v>2</v>
      </c>
      <c r="CS369" s="2">
        <f t="shared" si="228"/>
        <v>232</v>
      </c>
      <c r="CU369" s="1">
        <v>3</v>
      </c>
      <c r="CV369" s="1">
        <v>3</v>
      </c>
      <c r="CW369" s="1">
        <v>0</v>
      </c>
      <c r="CX369" s="1">
        <v>45</v>
      </c>
      <c r="CY369" s="1">
        <v>45</v>
      </c>
      <c r="CZ369" s="2">
        <f t="shared" si="229"/>
        <v>232</v>
      </c>
      <c r="DB369" s="1">
        <v>3</v>
      </c>
      <c r="DC369" s="1">
        <v>3</v>
      </c>
      <c r="DD369" s="1">
        <v>0</v>
      </c>
      <c r="DE369" s="1">
        <v>45</v>
      </c>
      <c r="DF369" s="1">
        <v>45</v>
      </c>
      <c r="DG369" t="s">
        <v>80</v>
      </c>
      <c r="DH369" t="s">
        <v>80</v>
      </c>
      <c r="DI369" t="s">
        <v>77</v>
      </c>
      <c r="DJ369" t="s">
        <v>77</v>
      </c>
      <c r="DK369" s="1">
        <f t="shared" si="230"/>
        <v>2</v>
      </c>
      <c r="DL369" s="1">
        <f t="shared" si="231"/>
        <v>3</v>
      </c>
      <c r="DM369" s="1">
        <f t="shared" si="232"/>
        <v>2</v>
      </c>
      <c r="DN369" s="2">
        <f t="shared" si="233"/>
        <v>232</v>
      </c>
      <c r="DP369" s="1">
        <v>3</v>
      </c>
      <c r="DQ369" s="1">
        <v>3</v>
      </c>
      <c r="DR369" s="1">
        <v>0</v>
      </c>
      <c r="DS369" s="1">
        <v>45</v>
      </c>
      <c r="DT369" s="1">
        <v>45</v>
      </c>
      <c r="DU369" t="s">
        <v>80</v>
      </c>
      <c r="DV369" t="s">
        <v>80</v>
      </c>
      <c r="DW369" t="s">
        <v>77</v>
      </c>
      <c r="DX369" t="s">
        <v>77</v>
      </c>
      <c r="DY369" s="1">
        <f t="shared" si="234"/>
        <v>2</v>
      </c>
      <c r="DZ369" s="1">
        <f t="shared" si="235"/>
        <v>3</v>
      </c>
      <c r="EA369" s="1">
        <f t="shared" si="236"/>
        <v>2</v>
      </c>
      <c r="EB369" s="2">
        <f t="shared" si="237"/>
        <v>232</v>
      </c>
      <c r="ED369" s="1">
        <v>3</v>
      </c>
      <c r="EE369" s="1">
        <v>3</v>
      </c>
      <c r="EF369" t="s">
        <v>80</v>
      </c>
      <c r="EG369" t="s">
        <v>80</v>
      </c>
      <c r="EH369" t="s">
        <v>77</v>
      </c>
      <c r="EI369" t="s">
        <v>77</v>
      </c>
      <c r="EJ369" s="1">
        <f t="shared" si="238"/>
        <v>2</v>
      </c>
      <c r="EK369" s="1">
        <f t="shared" si="239"/>
        <v>3</v>
      </c>
      <c r="EL369" s="1">
        <f t="shared" si="240"/>
        <v>2</v>
      </c>
      <c r="EM369" s="2">
        <f t="shared" si="241"/>
        <v>232</v>
      </c>
      <c r="EO369" s="1">
        <v>3</v>
      </c>
      <c r="EP369" s="1">
        <v>3</v>
      </c>
      <c r="EQ369" s="1">
        <v>0</v>
      </c>
      <c r="ER369" s="1">
        <v>45</v>
      </c>
      <c r="ES369" s="1">
        <v>45</v>
      </c>
      <c r="ET369" t="s">
        <v>80</v>
      </c>
      <c r="EU369" t="s">
        <v>80</v>
      </c>
      <c r="EV369" t="s">
        <v>77</v>
      </c>
      <c r="EW369" t="s">
        <v>77</v>
      </c>
      <c r="EX369" s="1">
        <f t="shared" si="242"/>
        <v>2</v>
      </c>
      <c r="EY369" s="1">
        <f t="shared" si="243"/>
        <v>3</v>
      </c>
      <c r="EZ369" s="1">
        <f t="shared" si="244"/>
        <v>2</v>
      </c>
      <c r="FA369" s="2">
        <f t="shared" si="245"/>
        <v>232</v>
      </c>
      <c r="FB369" s="3">
        <v>0</v>
      </c>
      <c r="FC369" s="3">
        <v>0</v>
      </c>
      <c r="FD369" s="3">
        <v>0</v>
      </c>
      <c r="FE369" s="3">
        <v>0</v>
      </c>
      <c r="FF369" s="3">
        <v>0</v>
      </c>
      <c r="FG369" s="3">
        <v>0</v>
      </c>
    </row>
    <row r="370" spans="2:163" x14ac:dyDescent="0.3">
      <c r="B370">
        <v>414</v>
      </c>
      <c r="C370">
        <v>223</v>
      </c>
      <c r="D370">
        <v>0</v>
      </c>
      <c r="E370">
        <v>9.9791000000000005E-2</v>
      </c>
      <c r="F370">
        <f t="shared" si="206"/>
        <v>160.56371900000002</v>
      </c>
      <c r="G370">
        <v>375</v>
      </c>
      <c r="H370">
        <v>375</v>
      </c>
      <c r="I370" t="s">
        <v>142</v>
      </c>
      <c r="J370">
        <v>2000</v>
      </c>
      <c r="K370">
        <v>1</v>
      </c>
      <c r="L370">
        <f t="shared" si="207"/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f t="shared" si="208"/>
        <v>48.269999999999996</v>
      </c>
      <c r="X370" s="1">
        <v>1</v>
      </c>
      <c r="Y370" s="1">
        <v>1</v>
      </c>
      <c r="Z370" s="1">
        <v>0</v>
      </c>
      <c r="AA370" s="1">
        <v>30</v>
      </c>
      <c r="AB370" s="1">
        <v>30</v>
      </c>
      <c r="AC370" s="1" t="s">
        <v>76</v>
      </c>
      <c r="AD370" s="1" t="s">
        <v>76</v>
      </c>
      <c r="AE370" s="1" t="s">
        <v>77</v>
      </c>
      <c r="AF370" s="1" t="s">
        <v>77</v>
      </c>
      <c r="AG370" s="1">
        <f t="shared" si="209"/>
        <v>2</v>
      </c>
      <c r="AH370" s="1">
        <f t="shared" si="210"/>
        <v>5</v>
      </c>
      <c r="AI370" s="1">
        <f t="shared" si="211"/>
        <v>2</v>
      </c>
      <c r="AJ370" s="1">
        <v>252</v>
      </c>
      <c r="AK370" s="2">
        <f t="shared" si="212"/>
        <v>252</v>
      </c>
      <c r="AM370" s="1">
        <v>1</v>
      </c>
      <c r="AN370" s="1">
        <v>1</v>
      </c>
      <c r="AO370" s="1">
        <v>0</v>
      </c>
      <c r="AP370" s="1">
        <v>30</v>
      </c>
      <c r="AQ370" s="1">
        <v>30</v>
      </c>
      <c r="AR370">
        <f t="shared" si="205"/>
        <v>252</v>
      </c>
      <c r="AT370" s="1">
        <v>1</v>
      </c>
      <c r="AU370" s="1">
        <v>1</v>
      </c>
      <c r="AV370" s="1">
        <v>0</v>
      </c>
      <c r="AW370" s="1">
        <v>30</v>
      </c>
      <c r="AX370" s="1">
        <v>30</v>
      </c>
      <c r="AY370" t="s">
        <v>76</v>
      </c>
      <c r="AZ370" t="s">
        <v>76</v>
      </c>
      <c r="BA370" t="s">
        <v>77</v>
      </c>
      <c r="BB370" t="s">
        <v>77</v>
      </c>
      <c r="BC370" s="1">
        <f t="shared" si="213"/>
        <v>2</v>
      </c>
      <c r="BD370" s="1">
        <f t="shared" si="214"/>
        <v>5</v>
      </c>
      <c r="BE370" s="1">
        <f t="shared" si="215"/>
        <v>2</v>
      </c>
      <c r="BF370" s="2">
        <f t="shared" si="216"/>
        <v>252</v>
      </c>
      <c r="BH370" s="1">
        <v>1</v>
      </c>
      <c r="BI370" s="1">
        <v>1</v>
      </c>
      <c r="BJ370" s="1">
        <v>0</v>
      </c>
      <c r="BK370" s="1">
        <v>30</v>
      </c>
      <c r="BL370" s="1">
        <v>30</v>
      </c>
      <c r="BM370" t="s">
        <v>76</v>
      </c>
      <c r="BN370" t="s">
        <v>76</v>
      </c>
      <c r="BO370" t="s">
        <v>77</v>
      </c>
      <c r="BP370" t="s">
        <v>77</v>
      </c>
      <c r="BQ370" s="1">
        <f t="shared" si="217"/>
        <v>2</v>
      </c>
      <c r="BR370" s="1">
        <f t="shared" si="218"/>
        <v>5</v>
      </c>
      <c r="BS370" s="1">
        <f t="shared" si="219"/>
        <v>2</v>
      </c>
      <c r="BT370" s="2">
        <f t="shared" si="220"/>
        <v>252</v>
      </c>
      <c r="BV370" s="1">
        <v>1</v>
      </c>
      <c r="BW370" s="1">
        <v>1</v>
      </c>
      <c r="BX370" t="s">
        <v>76</v>
      </c>
      <c r="BY370" t="s">
        <v>76</v>
      </c>
      <c r="BZ370" t="s">
        <v>77</v>
      </c>
      <c r="CA370" t="s">
        <v>77</v>
      </c>
      <c r="CB370" s="1">
        <f t="shared" si="221"/>
        <v>2</v>
      </c>
      <c r="CC370" s="1">
        <f t="shared" si="222"/>
        <v>5</v>
      </c>
      <c r="CD370" s="1">
        <f t="shared" si="223"/>
        <v>2</v>
      </c>
      <c r="CE370" s="2">
        <f t="shared" si="224"/>
        <v>252</v>
      </c>
      <c r="CG370" s="1">
        <v>1</v>
      </c>
      <c r="CH370" s="1">
        <v>1</v>
      </c>
      <c r="CI370" s="1">
        <v>0</v>
      </c>
      <c r="CJ370" s="1">
        <v>30</v>
      </c>
      <c r="CK370" s="1">
        <v>30</v>
      </c>
      <c r="CL370" t="s">
        <v>76</v>
      </c>
      <c r="CM370" t="s">
        <v>76</v>
      </c>
      <c r="CN370" t="s">
        <v>77</v>
      </c>
      <c r="CO370" t="s">
        <v>77</v>
      </c>
      <c r="CP370" s="1">
        <f t="shared" si="225"/>
        <v>2</v>
      </c>
      <c r="CQ370" s="1">
        <f t="shared" si="226"/>
        <v>5</v>
      </c>
      <c r="CR370" s="1">
        <f t="shared" si="227"/>
        <v>2</v>
      </c>
      <c r="CS370" s="2">
        <f t="shared" si="228"/>
        <v>252</v>
      </c>
      <c r="CU370" s="1">
        <v>1</v>
      </c>
      <c r="CV370" s="1">
        <v>1</v>
      </c>
      <c r="CW370" s="1">
        <v>0</v>
      </c>
      <c r="CX370" s="1">
        <v>30</v>
      </c>
      <c r="CY370" s="1">
        <v>30</v>
      </c>
      <c r="CZ370" s="2">
        <f t="shared" si="229"/>
        <v>252</v>
      </c>
      <c r="DB370" s="1">
        <v>1</v>
      </c>
      <c r="DC370" s="1">
        <v>1</v>
      </c>
      <c r="DD370" s="1">
        <v>0</v>
      </c>
      <c r="DE370" s="1">
        <v>30</v>
      </c>
      <c r="DF370" s="1">
        <v>30</v>
      </c>
      <c r="DG370" t="s">
        <v>76</v>
      </c>
      <c r="DH370" t="s">
        <v>76</v>
      </c>
      <c r="DI370" t="s">
        <v>77</v>
      </c>
      <c r="DJ370" t="s">
        <v>77</v>
      </c>
      <c r="DK370" s="1">
        <f t="shared" si="230"/>
        <v>2</v>
      </c>
      <c r="DL370" s="1">
        <f t="shared" si="231"/>
        <v>5</v>
      </c>
      <c r="DM370" s="1">
        <f t="shared" si="232"/>
        <v>2</v>
      </c>
      <c r="DN370" s="2">
        <f t="shared" si="233"/>
        <v>252</v>
      </c>
      <c r="DP370" s="1">
        <v>1</v>
      </c>
      <c r="DQ370" s="1">
        <v>1</v>
      </c>
      <c r="DR370" s="1">
        <v>0</v>
      </c>
      <c r="DS370" s="1">
        <v>30</v>
      </c>
      <c r="DT370" s="1">
        <v>30</v>
      </c>
      <c r="DU370" t="s">
        <v>76</v>
      </c>
      <c r="DV370" t="s">
        <v>76</v>
      </c>
      <c r="DW370" t="s">
        <v>77</v>
      </c>
      <c r="DX370" t="s">
        <v>77</v>
      </c>
      <c r="DY370" s="1">
        <f t="shared" si="234"/>
        <v>2</v>
      </c>
      <c r="DZ370" s="1">
        <f t="shared" si="235"/>
        <v>5</v>
      </c>
      <c r="EA370" s="1">
        <f t="shared" si="236"/>
        <v>2</v>
      </c>
      <c r="EB370" s="2">
        <f t="shared" si="237"/>
        <v>252</v>
      </c>
      <c r="ED370" s="1">
        <v>1</v>
      </c>
      <c r="EE370" s="1">
        <v>1</v>
      </c>
      <c r="EF370" t="s">
        <v>76</v>
      </c>
      <c r="EG370" t="s">
        <v>76</v>
      </c>
      <c r="EH370" t="s">
        <v>77</v>
      </c>
      <c r="EI370" t="s">
        <v>77</v>
      </c>
      <c r="EJ370" s="1">
        <f t="shared" si="238"/>
        <v>2</v>
      </c>
      <c r="EK370" s="1">
        <f t="shared" si="239"/>
        <v>5</v>
      </c>
      <c r="EL370" s="1">
        <f t="shared" si="240"/>
        <v>2</v>
      </c>
      <c r="EM370" s="2">
        <f t="shared" si="241"/>
        <v>252</v>
      </c>
      <c r="EO370" s="1">
        <v>1</v>
      </c>
      <c r="EP370" s="1">
        <v>1</v>
      </c>
      <c r="EQ370" s="1">
        <v>0</v>
      </c>
      <c r="ER370" s="1">
        <v>30</v>
      </c>
      <c r="ES370" s="1">
        <v>30</v>
      </c>
      <c r="ET370" t="s">
        <v>76</v>
      </c>
      <c r="EU370" t="s">
        <v>76</v>
      </c>
      <c r="EV370" t="s">
        <v>77</v>
      </c>
      <c r="EW370" t="s">
        <v>77</v>
      </c>
      <c r="EX370" s="1">
        <f t="shared" si="242"/>
        <v>2</v>
      </c>
      <c r="EY370" s="1">
        <f t="shared" si="243"/>
        <v>5</v>
      </c>
      <c r="EZ370" s="1">
        <f t="shared" si="244"/>
        <v>2</v>
      </c>
      <c r="FA370" s="2">
        <f t="shared" si="245"/>
        <v>252</v>
      </c>
      <c r="FB370" s="3">
        <v>0</v>
      </c>
      <c r="FC370" s="3">
        <v>0</v>
      </c>
      <c r="FD370" s="3">
        <v>0</v>
      </c>
      <c r="FE370" s="3">
        <v>0</v>
      </c>
      <c r="FF370" s="3">
        <v>0</v>
      </c>
      <c r="FG370" s="3">
        <v>0</v>
      </c>
    </row>
    <row r="371" spans="2:163" x14ac:dyDescent="0.3">
      <c r="B371">
        <v>1521007</v>
      </c>
      <c r="C371">
        <v>413</v>
      </c>
      <c r="D371">
        <v>0</v>
      </c>
      <c r="E371">
        <v>0.15908600000000001</v>
      </c>
      <c r="F371">
        <f t="shared" si="206"/>
        <v>255.96937400000002</v>
      </c>
      <c r="G371">
        <v>376</v>
      </c>
      <c r="H371">
        <v>376</v>
      </c>
      <c r="I371" t="s">
        <v>85</v>
      </c>
      <c r="J371">
        <v>2000</v>
      </c>
      <c r="K371">
        <v>1</v>
      </c>
      <c r="L371">
        <f t="shared" si="207"/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f t="shared" si="208"/>
        <v>24.134999999999998</v>
      </c>
      <c r="X371" s="1">
        <v>1</v>
      </c>
      <c r="Y371" s="1">
        <v>1</v>
      </c>
      <c r="Z371" s="1">
        <v>0</v>
      </c>
      <c r="AA371" s="1">
        <v>15</v>
      </c>
      <c r="AB371" s="1">
        <v>15</v>
      </c>
      <c r="AC371" s="1" t="s">
        <v>85</v>
      </c>
      <c r="AD371" s="1" t="s">
        <v>85</v>
      </c>
      <c r="AE371" s="1" t="s">
        <v>85</v>
      </c>
      <c r="AF371" s="1" t="s">
        <v>85</v>
      </c>
      <c r="AG371" s="1">
        <f t="shared" si="209"/>
        <v>2</v>
      </c>
      <c r="AH371" s="1">
        <f t="shared" si="210"/>
        <v>6</v>
      </c>
      <c r="AI371" s="1">
        <f t="shared" si="211"/>
        <v>4</v>
      </c>
      <c r="AJ371" s="1">
        <v>264</v>
      </c>
      <c r="AK371" s="2">
        <f t="shared" si="212"/>
        <v>264</v>
      </c>
      <c r="AM371" s="1">
        <v>1</v>
      </c>
      <c r="AN371" s="1">
        <v>1</v>
      </c>
      <c r="AO371" s="1">
        <v>0</v>
      </c>
      <c r="AP371" s="1">
        <v>15</v>
      </c>
      <c r="AQ371" s="1">
        <v>15</v>
      </c>
      <c r="AR371">
        <f t="shared" si="205"/>
        <v>264</v>
      </c>
      <c r="AT371" s="1">
        <v>1</v>
      </c>
      <c r="AU371" s="1">
        <v>1</v>
      </c>
      <c r="AV371" s="1">
        <v>0</v>
      </c>
      <c r="AW371" s="1">
        <v>15</v>
      </c>
      <c r="AX371" s="1">
        <v>15</v>
      </c>
      <c r="AY371" t="s">
        <v>85</v>
      </c>
      <c r="AZ371" t="s">
        <v>85</v>
      </c>
      <c r="BA371" t="s">
        <v>85</v>
      </c>
      <c r="BB371" t="s">
        <v>85</v>
      </c>
      <c r="BC371" s="1">
        <f t="shared" si="213"/>
        <v>2</v>
      </c>
      <c r="BD371" s="1">
        <f t="shared" si="214"/>
        <v>6</v>
      </c>
      <c r="BE371" s="1">
        <f t="shared" si="215"/>
        <v>4</v>
      </c>
      <c r="BF371" s="2">
        <f t="shared" si="216"/>
        <v>264</v>
      </c>
      <c r="BH371" s="1">
        <v>1</v>
      </c>
      <c r="BI371" s="1">
        <v>1</v>
      </c>
      <c r="BJ371" s="1">
        <v>0</v>
      </c>
      <c r="BK371" s="1">
        <v>15</v>
      </c>
      <c r="BL371" s="1">
        <v>15</v>
      </c>
      <c r="BM371" t="s">
        <v>85</v>
      </c>
      <c r="BN371" t="s">
        <v>85</v>
      </c>
      <c r="BO371" t="s">
        <v>85</v>
      </c>
      <c r="BP371" t="s">
        <v>85</v>
      </c>
      <c r="BQ371" s="1">
        <f t="shared" si="217"/>
        <v>2</v>
      </c>
      <c r="BR371" s="1">
        <f t="shared" si="218"/>
        <v>6</v>
      </c>
      <c r="BS371" s="1">
        <f t="shared" si="219"/>
        <v>4</v>
      </c>
      <c r="BT371" s="2">
        <f t="shared" si="220"/>
        <v>264</v>
      </c>
      <c r="BV371" s="1">
        <v>1</v>
      </c>
      <c r="BW371" s="1">
        <v>1</v>
      </c>
      <c r="BX371" t="s">
        <v>85</v>
      </c>
      <c r="BY371" t="s">
        <v>85</v>
      </c>
      <c r="BZ371" t="s">
        <v>85</v>
      </c>
      <c r="CA371" t="s">
        <v>85</v>
      </c>
      <c r="CB371" s="1">
        <f t="shared" si="221"/>
        <v>2</v>
      </c>
      <c r="CC371" s="1">
        <f t="shared" si="222"/>
        <v>6</v>
      </c>
      <c r="CD371" s="1">
        <f t="shared" si="223"/>
        <v>4</v>
      </c>
      <c r="CE371" s="2">
        <f t="shared" si="224"/>
        <v>264</v>
      </c>
      <c r="CG371" s="1">
        <v>1</v>
      </c>
      <c r="CH371" s="1">
        <v>1</v>
      </c>
      <c r="CI371" s="1">
        <v>0</v>
      </c>
      <c r="CJ371" s="1">
        <v>15</v>
      </c>
      <c r="CK371" s="1">
        <v>15</v>
      </c>
      <c r="CL371" t="s">
        <v>85</v>
      </c>
      <c r="CM371" t="s">
        <v>85</v>
      </c>
      <c r="CN371" t="s">
        <v>85</v>
      </c>
      <c r="CO371" t="s">
        <v>85</v>
      </c>
      <c r="CP371" s="1">
        <f t="shared" si="225"/>
        <v>2</v>
      </c>
      <c r="CQ371" s="1">
        <f t="shared" si="226"/>
        <v>6</v>
      </c>
      <c r="CR371" s="1">
        <f t="shared" si="227"/>
        <v>4</v>
      </c>
      <c r="CS371" s="2">
        <f t="shared" si="228"/>
        <v>264</v>
      </c>
      <c r="CU371" s="1">
        <v>1</v>
      </c>
      <c r="CV371" s="1">
        <v>1</v>
      </c>
      <c r="CW371" s="1">
        <v>0</v>
      </c>
      <c r="CX371" s="1">
        <v>15</v>
      </c>
      <c r="CY371" s="1">
        <v>15</v>
      </c>
      <c r="CZ371" s="2">
        <f t="shared" si="229"/>
        <v>264</v>
      </c>
      <c r="DB371" s="1">
        <v>1</v>
      </c>
      <c r="DC371" s="1">
        <v>1</v>
      </c>
      <c r="DD371" s="1">
        <v>0</v>
      </c>
      <c r="DE371" s="1">
        <v>15</v>
      </c>
      <c r="DF371" s="1">
        <v>15</v>
      </c>
      <c r="DG371" t="s">
        <v>85</v>
      </c>
      <c r="DH371" t="s">
        <v>85</v>
      </c>
      <c r="DI371" t="s">
        <v>85</v>
      </c>
      <c r="DJ371" t="s">
        <v>85</v>
      </c>
      <c r="DK371" s="1">
        <f t="shared" si="230"/>
        <v>2</v>
      </c>
      <c r="DL371" s="1">
        <f t="shared" si="231"/>
        <v>6</v>
      </c>
      <c r="DM371" s="1">
        <f t="shared" si="232"/>
        <v>4</v>
      </c>
      <c r="DN371" s="2">
        <f t="shared" si="233"/>
        <v>264</v>
      </c>
      <c r="DP371" s="1">
        <v>1</v>
      </c>
      <c r="DQ371" s="1">
        <v>1</v>
      </c>
      <c r="DR371" s="1">
        <v>0</v>
      </c>
      <c r="DS371" s="1">
        <v>15</v>
      </c>
      <c r="DT371" s="1">
        <v>15</v>
      </c>
      <c r="DU371" t="s">
        <v>85</v>
      </c>
      <c r="DV371" t="s">
        <v>85</v>
      </c>
      <c r="DW371" t="s">
        <v>85</v>
      </c>
      <c r="DX371" t="s">
        <v>85</v>
      </c>
      <c r="DY371" s="1">
        <f t="shared" si="234"/>
        <v>2</v>
      </c>
      <c r="DZ371" s="1">
        <f t="shared" si="235"/>
        <v>6</v>
      </c>
      <c r="EA371" s="1">
        <f t="shared" si="236"/>
        <v>4</v>
      </c>
      <c r="EB371" s="2">
        <f t="shared" si="237"/>
        <v>264</v>
      </c>
      <c r="ED371" s="1">
        <v>1</v>
      </c>
      <c r="EE371" s="1">
        <v>1</v>
      </c>
      <c r="EF371" t="s">
        <v>85</v>
      </c>
      <c r="EG371" t="s">
        <v>85</v>
      </c>
      <c r="EH371" t="s">
        <v>85</v>
      </c>
      <c r="EI371" t="s">
        <v>85</v>
      </c>
      <c r="EJ371" s="1">
        <f t="shared" si="238"/>
        <v>2</v>
      </c>
      <c r="EK371" s="1">
        <f t="shared" si="239"/>
        <v>6</v>
      </c>
      <c r="EL371" s="1">
        <f t="shared" si="240"/>
        <v>4</v>
      </c>
      <c r="EM371" s="2">
        <f t="shared" si="241"/>
        <v>264</v>
      </c>
      <c r="EO371" s="1">
        <v>1</v>
      </c>
      <c r="EP371" s="1">
        <v>1</v>
      </c>
      <c r="EQ371" s="1">
        <v>0</v>
      </c>
      <c r="ER371" s="1">
        <v>15</v>
      </c>
      <c r="ES371" s="1">
        <v>15</v>
      </c>
      <c r="ET371" t="s">
        <v>85</v>
      </c>
      <c r="EU371" t="s">
        <v>85</v>
      </c>
      <c r="EV371" t="s">
        <v>85</v>
      </c>
      <c r="EW371" t="s">
        <v>85</v>
      </c>
      <c r="EX371" s="1">
        <f t="shared" si="242"/>
        <v>2</v>
      </c>
      <c r="EY371" s="1">
        <f t="shared" si="243"/>
        <v>6</v>
      </c>
      <c r="EZ371" s="1">
        <f t="shared" si="244"/>
        <v>4</v>
      </c>
      <c r="FA371" s="2">
        <f t="shared" si="245"/>
        <v>264</v>
      </c>
      <c r="FB371" s="3">
        <v>0</v>
      </c>
      <c r="FC371" s="3">
        <v>0</v>
      </c>
      <c r="FD371" s="3">
        <v>0</v>
      </c>
      <c r="FE371" s="3">
        <v>0</v>
      </c>
      <c r="FF371" s="3">
        <v>0</v>
      </c>
      <c r="FG371" s="3">
        <v>0</v>
      </c>
    </row>
    <row r="372" spans="2:163" x14ac:dyDescent="0.3">
      <c r="B372">
        <v>1521007</v>
      </c>
      <c r="C372">
        <v>414</v>
      </c>
      <c r="D372">
        <v>0</v>
      </c>
      <c r="E372">
        <v>0.103127</v>
      </c>
      <c r="F372">
        <f t="shared" si="206"/>
        <v>165.931343</v>
      </c>
      <c r="G372">
        <v>377</v>
      </c>
      <c r="H372">
        <v>377</v>
      </c>
      <c r="I372" t="s">
        <v>85</v>
      </c>
      <c r="J372">
        <v>2000</v>
      </c>
      <c r="K372">
        <v>1</v>
      </c>
      <c r="L372">
        <f t="shared" si="207"/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f t="shared" si="208"/>
        <v>24.134999999999998</v>
      </c>
      <c r="X372" s="1">
        <v>1</v>
      </c>
      <c r="Y372" s="1">
        <v>1</v>
      </c>
      <c r="Z372" s="1">
        <v>0</v>
      </c>
      <c r="AA372" s="1">
        <v>15</v>
      </c>
      <c r="AB372" s="1">
        <v>15</v>
      </c>
      <c r="AC372" s="1" t="s">
        <v>85</v>
      </c>
      <c r="AD372" s="1" t="s">
        <v>85</v>
      </c>
      <c r="AE372" s="1" t="s">
        <v>85</v>
      </c>
      <c r="AF372" s="1" t="s">
        <v>85</v>
      </c>
      <c r="AG372" s="1">
        <f t="shared" si="209"/>
        <v>2</v>
      </c>
      <c r="AH372" s="1">
        <f t="shared" si="210"/>
        <v>6</v>
      </c>
      <c r="AI372" s="1">
        <f t="shared" si="211"/>
        <v>4</v>
      </c>
      <c r="AJ372" s="1">
        <v>264</v>
      </c>
      <c r="AK372" s="2">
        <f t="shared" si="212"/>
        <v>264</v>
      </c>
      <c r="AM372" s="1">
        <v>1</v>
      </c>
      <c r="AN372" s="1">
        <v>1</v>
      </c>
      <c r="AO372" s="1">
        <v>0</v>
      </c>
      <c r="AP372" s="1">
        <v>15</v>
      </c>
      <c r="AQ372" s="1">
        <v>15</v>
      </c>
      <c r="AR372">
        <f t="shared" si="205"/>
        <v>264</v>
      </c>
      <c r="AT372" s="1">
        <v>1</v>
      </c>
      <c r="AU372" s="1">
        <v>1</v>
      </c>
      <c r="AV372" s="1">
        <v>0</v>
      </c>
      <c r="AW372" s="1">
        <v>15</v>
      </c>
      <c r="AX372" s="1">
        <v>15</v>
      </c>
      <c r="AY372" t="s">
        <v>85</v>
      </c>
      <c r="AZ372" t="s">
        <v>85</v>
      </c>
      <c r="BA372" t="s">
        <v>85</v>
      </c>
      <c r="BB372" t="s">
        <v>85</v>
      </c>
      <c r="BC372" s="1">
        <f t="shared" si="213"/>
        <v>2</v>
      </c>
      <c r="BD372" s="1">
        <f t="shared" si="214"/>
        <v>6</v>
      </c>
      <c r="BE372" s="1">
        <f t="shared" si="215"/>
        <v>4</v>
      </c>
      <c r="BF372" s="2">
        <f t="shared" si="216"/>
        <v>264</v>
      </c>
      <c r="BH372" s="1">
        <v>1</v>
      </c>
      <c r="BI372" s="1">
        <v>1</v>
      </c>
      <c r="BJ372" s="1">
        <v>0</v>
      </c>
      <c r="BK372" s="1">
        <v>15</v>
      </c>
      <c r="BL372" s="1">
        <v>15</v>
      </c>
      <c r="BM372" t="s">
        <v>85</v>
      </c>
      <c r="BN372" t="s">
        <v>85</v>
      </c>
      <c r="BO372" t="s">
        <v>85</v>
      </c>
      <c r="BP372" t="s">
        <v>85</v>
      </c>
      <c r="BQ372" s="1">
        <f t="shared" si="217"/>
        <v>2</v>
      </c>
      <c r="BR372" s="1">
        <f t="shared" si="218"/>
        <v>6</v>
      </c>
      <c r="BS372" s="1">
        <f t="shared" si="219"/>
        <v>4</v>
      </c>
      <c r="BT372" s="2">
        <f t="shared" si="220"/>
        <v>264</v>
      </c>
      <c r="BV372" s="1">
        <v>1</v>
      </c>
      <c r="BW372" s="1">
        <v>1</v>
      </c>
      <c r="BX372" t="s">
        <v>85</v>
      </c>
      <c r="BY372" t="s">
        <v>85</v>
      </c>
      <c r="BZ372" t="s">
        <v>85</v>
      </c>
      <c r="CA372" t="s">
        <v>85</v>
      </c>
      <c r="CB372" s="1">
        <f t="shared" si="221"/>
        <v>2</v>
      </c>
      <c r="CC372" s="1">
        <f t="shared" si="222"/>
        <v>6</v>
      </c>
      <c r="CD372" s="1">
        <f t="shared" si="223"/>
        <v>4</v>
      </c>
      <c r="CE372" s="2">
        <f t="shared" si="224"/>
        <v>264</v>
      </c>
      <c r="CG372" s="1">
        <v>1</v>
      </c>
      <c r="CH372" s="1">
        <v>1</v>
      </c>
      <c r="CI372" s="1">
        <v>0</v>
      </c>
      <c r="CJ372" s="1">
        <v>15</v>
      </c>
      <c r="CK372" s="1">
        <v>15</v>
      </c>
      <c r="CL372" t="s">
        <v>85</v>
      </c>
      <c r="CM372" t="s">
        <v>85</v>
      </c>
      <c r="CN372" t="s">
        <v>85</v>
      </c>
      <c r="CO372" t="s">
        <v>85</v>
      </c>
      <c r="CP372" s="1">
        <f t="shared" si="225"/>
        <v>2</v>
      </c>
      <c r="CQ372" s="1">
        <f t="shared" si="226"/>
        <v>6</v>
      </c>
      <c r="CR372" s="1">
        <f t="shared" si="227"/>
        <v>4</v>
      </c>
      <c r="CS372" s="2">
        <f t="shared" si="228"/>
        <v>264</v>
      </c>
      <c r="CU372" s="1">
        <v>1</v>
      </c>
      <c r="CV372" s="1">
        <v>1</v>
      </c>
      <c r="CW372" s="1">
        <v>0</v>
      </c>
      <c r="CX372" s="1">
        <v>15</v>
      </c>
      <c r="CY372" s="1">
        <v>15</v>
      </c>
      <c r="CZ372" s="2">
        <f t="shared" si="229"/>
        <v>264</v>
      </c>
      <c r="DB372" s="1">
        <v>1</v>
      </c>
      <c r="DC372" s="1">
        <v>1</v>
      </c>
      <c r="DD372" s="1">
        <v>0</v>
      </c>
      <c r="DE372" s="1">
        <v>15</v>
      </c>
      <c r="DF372" s="1">
        <v>15</v>
      </c>
      <c r="DG372" t="s">
        <v>85</v>
      </c>
      <c r="DH372" t="s">
        <v>85</v>
      </c>
      <c r="DI372" t="s">
        <v>85</v>
      </c>
      <c r="DJ372" t="s">
        <v>85</v>
      </c>
      <c r="DK372" s="1">
        <f t="shared" si="230"/>
        <v>2</v>
      </c>
      <c r="DL372" s="1">
        <f t="shared" si="231"/>
        <v>6</v>
      </c>
      <c r="DM372" s="1">
        <f t="shared" si="232"/>
        <v>4</v>
      </c>
      <c r="DN372" s="2">
        <f t="shared" si="233"/>
        <v>264</v>
      </c>
      <c r="DP372" s="1">
        <v>1</v>
      </c>
      <c r="DQ372" s="1">
        <v>1</v>
      </c>
      <c r="DR372" s="1">
        <v>0</v>
      </c>
      <c r="DS372" s="1">
        <v>15</v>
      </c>
      <c r="DT372" s="1">
        <v>15</v>
      </c>
      <c r="DU372" t="s">
        <v>85</v>
      </c>
      <c r="DV372" t="s">
        <v>85</v>
      </c>
      <c r="DW372" t="s">
        <v>85</v>
      </c>
      <c r="DX372" t="s">
        <v>85</v>
      </c>
      <c r="DY372" s="1">
        <f t="shared" si="234"/>
        <v>2</v>
      </c>
      <c r="DZ372" s="1">
        <f t="shared" si="235"/>
        <v>6</v>
      </c>
      <c r="EA372" s="1">
        <f t="shared" si="236"/>
        <v>4</v>
      </c>
      <c r="EB372" s="2">
        <f t="shared" si="237"/>
        <v>264</v>
      </c>
      <c r="ED372" s="1">
        <v>1</v>
      </c>
      <c r="EE372" s="1">
        <v>1</v>
      </c>
      <c r="EF372" t="s">
        <v>85</v>
      </c>
      <c r="EG372" t="s">
        <v>85</v>
      </c>
      <c r="EH372" t="s">
        <v>85</v>
      </c>
      <c r="EI372" t="s">
        <v>85</v>
      </c>
      <c r="EJ372" s="1">
        <f t="shared" si="238"/>
        <v>2</v>
      </c>
      <c r="EK372" s="1">
        <f t="shared" si="239"/>
        <v>6</v>
      </c>
      <c r="EL372" s="1">
        <f t="shared" si="240"/>
        <v>4</v>
      </c>
      <c r="EM372" s="2">
        <f t="shared" si="241"/>
        <v>264</v>
      </c>
      <c r="EO372" s="1">
        <v>1</v>
      </c>
      <c r="EP372" s="1">
        <v>1</v>
      </c>
      <c r="EQ372" s="1">
        <v>0</v>
      </c>
      <c r="ER372" s="1">
        <v>15</v>
      </c>
      <c r="ES372" s="1">
        <v>15</v>
      </c>
      <c r="ET372" t="s">
        <v>85</v>
      </c>
      <c r="EU372" t="s">
        <v>85</v>
      </c>
      <c r="EV372" t="s">
        <v>85</v>
      </c>
      <c r="EW372" t="s">
        <v>85</v>
      </c>
      <c r="EX372" s="1">
        <f t="shared" si="242"/>
        <v>2</v>
      </c>
      <c r="EY372" s="1">
        <f t="shared" si="243"/>
        <v>6</v>
      </c>
      <c r="EZ372" s="1">
        <f t="shared" si="244"/>
        <v>4</v>
      </c>
      <c r="FA372" s="2">
        <f t="shared" si="245"/>
        <v>264</v>
      </c>
      <c r="FB372" s="3">
        <v>0</v>
      </c>
      <c r="FC372" s="3">
        <v>0</v>
      </c>
      <c r="FD372" s="3">
        <v>0</v>
      </c>
      <c r="FE372" s="3">
        <v>0</v>
      </c>
      <c r="FF372" s="3">
        <v>0</v>
      </c>
      <c r="FG372" s="3">
        <v>0</v>
      </c>
    </row>
    <row r="373" spans="2:163" x14ac:dyDescent="0.3">
      <c r="B373">
        <v>1521006</v>
      </c>
      <c r="C373">
        <v>423</v>
      </c>
      <c r="D373">
        <v>0</v>
      </c>
      <c r="E373">
        <v>0.13608799999999999</v>
      </c>
      <c r="F373">
        <f t="shared" si="206"/>
        <v>218.96559199999999</v>
      </c>
      <c r="G373">
        <v>378</v>
      </c>
      <c r="H373">
        <v>378</v>
      </c>
      <c r="I373" t="s">
        <v>85</v>
      </c>
      <c r="J373">
        <v>2000</v>
      </c>
      <c r="K373">
        <v>1</v>
      </c>
      <c r="L373">
        <f t="shared" si="207"/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f t="shared" si="208"/>
        <v>24.134999999999998</v>
      </c>
      <c r="X373" s="1">
        <v>1</v>
      </c>
      <c r="Y373" s="1">
        <v>1</v>
      </c>
      <c r="Z373" s="1">
        <v>0</v>
      </c>
      <c r="AA373" s="1">
        <v>15</v>
      </c>
      <c r="AB373" s="1">
        <v>15</v>
      </c>
      <c r="AC373" s="1" t="s">
        <v>85</v>
      </c>
      <c r="AD373" s="1" t="s">
        <v>85</v>
      </c>
      <c r="AE373" s="1" t="s">
        <v>85</v>
      </c>
      <c r="AF373" s="1" t="s">
        <v>85</v>
      </c>
      <c r="AG373" s="1">
        <f t="shared" si="209"/>
        <v>2</v>
      </c>
      <c r="AH373" s="1">
        <f t="shared" si="210"/>
        <v>6</v>
      </c>
      <c r="AI373" s="1">
        <f t="shared" si="211"/>
        <v>4</v>
      </c>
      <c r="AJ373" s="1">
        <v>264</v>
      </c>
      <c r="AK373" s="2">
        <f t="shared" si="212"/>
        <v>264</v>
      </c>
      <c r="AM373" s="1">
        <v>1</v>
      </c>
      <c r="AN373" s="1">
        <v>1</v>
      </c>
      <c r="AO373" s="1">
        <v>0</v>
      </c>
      <c r="AP373" s="1">
        <v>15</v>
      </c>
      <c r="AQ373" s="1">
        <v>15</v>
      </c>
      <c r="AR373">
        <f t="shared" si="205"/>
        <v>264</v>
      </c>
      <c r="AT373" s="1">
        <v>1</v>
      </c>
      <c r="AU373" s="1">
        <v>1</v>
      </c>
      <c r="AV373" s="1">
        <v>0</v>
      </c>
      <c r="AW373" s="1">
        <v>15</v>
      </c>
      <c r="AX373" s="1">
        <v>15</v>
      </c>
      <c r="AY373" t="s">
        <v>85</v>
      </c>
      <c r="AZ373" t="s">
        <v>85</v>
      </c>
      <c r="BA373" t="s">
        <v>85</v>
      </c>
      <c r="BB373" t="s">
        <v>85</v>
      </c>
      <c r="BC373" s="1">
        <f t="shared" si="213"/>
        <v>2</v>
      </c>
      <c r="BD373" s="1">
        <f t="shared" si="214"/>
        <v>6</v>
      </c>
      <c r="BE373" s="1">
        <f t="shared" si="215"/>
        <v>4</v>
      </c>
      <c r="BF373" s="2">
        <f t="shared" si="216"/>
        <v>264</v>
      </c>
      <c r="BH373" s="1">
        <v>1</v>
      </c>
      <c r="BI373" s="1">
        <v>1</v>
      </c>
      <c r="BJ373" s="1">
        <v>0</v>
      </c>
      <c r="BK373" s="1">
        <v>15</v>
      </c>
      <c r="BL373" s="1">
        <v>15</v>
      </c>
      <c r="BM373" t="s">
        <v>85</v>
      </c>
      <c r="BN373" t="s">
        <v>85</v>
      </c>
      <c r="BO373" t="s">
        <v>85</v>
      </c>
      <c r="BP373" t="s">
        <v>85</v>
      </c>
      <c r="BQ373" s="1">
        <f t="shared" si="217"/>
        <v>2</v>
      </c>
      <c r="BR373" s="1">
        <f t="shared" si="218"/>
        <v>6</v>
      </c>
      <c r="BS373" s="1">
        <f t="shared" si="219"/>
        <v>4</v>
      </c>
      <c r="BT373" s="2">
        <f t="shared" si="220"/>
        <v>264</v>
      </c>
      <c r="BV373" s="1">
        <v>1</v>
      </c>
      <c r="BW373" s="1">
        <v>1</v>
      </c>
      <c r="BX373" t="s">
        <v>85</v>
      </c>
      <c r="BY373" t="s">
        <v>85</v>
      </c>
      <c r="BZ373" t="s">
        <v>85</v>
      </c>
      <c r="CA373" t="s">
        <v>85</v>
      </c>
      <c r="CB373" s="1">
        <f t="shared" si="221"/>
        <v>2</v>
      </c>
      <c r="CC373" s="1">
        <f t="shared" si="222"/>
        <v>6</v>
      </c>
      <c r="CD373" s="1">
        <f t="shared" si="223"/>
        <v>4</v>
      </c>
      <c r="CE373" s="2">
        <f t="shared" si="224"/>
        <v>264</v>
      </c>
      <c r="CG373" s="1">
        <v>1</v>
      </c>
      <c r="CH373" s="1">
        <v>1</v>
      </c>
      <c r="CI373" s="1">
        <v>0</v>
      </c>
      <c r="CJ373" s="1">
        <v>15</v>
      </c>
      <c r="CK373" s="1">
        <v>15</v>
      </c>
      <c r="CL373" t="s">
        <v>85</v>
      </c>
      <c r="CM373" t="s">
        <v>85</v>
      </c>
      <c r="CN373" t="s">
        <v>85</v>
      </c>
      <c r="CO373" t="s">
        <v>85</v>
      </c>
      <c r="CP373" s="1">
        <f t="shared" si="225"/>
        <v>2</v>
      </c>
      <c r="CQ373" s="1">
        <f t="shared" si="226"/>
        <v>6</v>
      </c>
      <c r="CR373" s="1">
        <f t="shared" si="227"/>
        <v>4</v>
      </c>
      <c r="CS373" s="2">
        <f t="shared" si="228"/>
        <v>264</v>
      </c>
      <c r="CU373" s="1">
        <v>1</v>
      </c>
      <c r="CV373" s="1">
        <v>1</v>
      </c>
      <c r="CW373" s="1">
        <v>0</v>
      </c>
      <c r="CX373" s="1">
        <v>15</v>
      </c>
      <c r="CY373" s="1">
        <v>15</v>
      </c>
      <c r="CZ373" s="2">
        <f t="shared" si="229"/>
        <v>264</v>
      </c>
      <c r="DB373" s="1">
        <v>1</v>
      </c>
      <c r="DC373" s="1">
        <v>1</v>
      </c>
      <c r="DD373" s="1">
        <v>0</v>
      </c>
      <c r="DE373" s="1">
        <v>15</v>
      </c>
      <c r="DF373" s="1">
        <v>15</v>
      </c>
      <c r="DG373" t="s">
        <v>85</v>
      </c>
      <c r="DH373" t="s">
        <v>85</v>
      </c>
      <c r="DI373" t="s">
        <v>85</v>
      </c>
      <c r="DJ373" t="s">
        <v>85</v>
      </c>
      <c r="DK373" s="1">
        <f t="shared" si="230"/>
        <v>2</v>
      </c>
      <c r="DL373" s="1">
        <f t="shared" si="231"/>
        <v>6</v>
      </c>
      <c r="DM373" s="1">
        <f t="shared" si="232"/>
        <v>4</v>
      </c>
      <c r="DN373" s="2">
        <f t="shared" si="233"/>
        <v>264</v>
      </c>
      <c r="DP373" s="1">
        <v>1</v>
      </c>
      <c r="DQ373" s="1">
        <v>1</v>
      </c>
      <c r="DR373" s="1">
        <v>0</v>
      </c>
      <c r="DS373" s="1">
        <v>15</v>
      </c>
      <c r="DT373" s="1">
        <v>15</v>
      </c>
      <c r="DU373" t="s">
        <v>85</v>
      </c>
      <c r="DV373" t="s">
        <v>85</v>
      </c>
      <c r="DW373" t="s">
        <v>85</v>
      </c>
      <c r="DX373" t="s">
        <v>85</v>
      </c>
      <c r="DY373" s="1">
        <f t="shared" si="234"/>
        <v>2</v>
      </c>
      <c r="DZ373" s="1">
        <f t="shared" si="235"/>
        <v>6</v>
      </c>
      <c r="EA373" s="1">
        <f t="shared" si="236"/>
        <v>4</v>
      </c>
      <c r="EB373" s="2">
        <f t="shared" si="237"/>
        <v>264</v>
      </c>
      <c r="ED373" s="1">
        <v>1</v>
      </c>
      <c r="EE373" s="1">
        <v>1</v>
      </c>
      <c r="EF373" t="s">
        <v>85</v>
      </c>
      <c r="EG373" t="s">
        <v>85</v>
      </c>
      <c r="EH373" t="s">
        <v>85</v>
      </c>
      <c r="EI373" t="s">
        <v>85</v>
      </c>
      <c r="EJ373" s="1">
        <f t="shared" si="238"/>
        <v>2</v>
      </c>
      <c r="EK373" s="1">
        <f t="shared" si="239"/>
        <v>6</v>
      </c>
      <c r="EL373" s="1">
        <f t="shared" si="240"/>
        <v>4</v>
      </c>
      <c r="EM373" s="2">
        <f t="shared" si="241"/>
        <v>264</v>
      </c>
      <c r="EO373" s="1">
        <v>1</v>
      </c>
      <c r="EP373" s="1">
        <v>1</v>
      </c>
      <c r="EQ373" s="1">
        <v>0</v>
      </c>
      <c r="ER373" s="1">
        <v>15</v>
      </c>
      <c r="ES373" s="1">
        <v>15</v>
      </c>
      <c r="ET373" t="s">
        <v>85</v>
      </c>
      <c r="EU373" t="s">
        <v>85</v>
      </c>
      <c r="EV373" t="s">
        <v>85</v>
      </c>
      <c r="EW373" t="s">
        <v>85</v>
      </c>
      <c r="EX373" s="1">
        <f t="shared" si="242"/>
        <v>2</v>
      </c>
      <c r="EY373" s="1">
        <f t="shared" si="243"/>
        <v>6</v>
      </c>
      <c r="EZ373" s="1">
        <f t="shared" si="244"/>
        <v>4</v>
      </c>
      <c r="FA373" s="2">
        <f t="shared" si="245"/>
        <v>264</v>
      </c>
      <c r="FB373" s="3">
        <v>0</v>
      </c>
      <c r="FC373" s="3">
        <v>0</v>
      </c>
      <c r="FD373" s="3">
        <v>0</v>
      </c>
      <c r="FE373" s="3">
        <v>0</v>
      </c>
      <c r="FF373" s="3">
        <v>0</v>
      </c>
      <c r="FG373" s="3">
        <v>0</v>
      </c>
    </row>
    <row r="374" spans="2:163" x14ac:dyDescent="0.3">
      <c r="B374">
        <v>1521006</v>
      </c>
      <c r="C374">
        <v>123</v>
      </c>
      <c r="D374">
        <v>0</v>
      </c>
      <c r="E374">
        <v>0.69205499999999998</v>
      </c>
      <c r="F374">
        <f t="shared" si="206"/>
        <v>1113.5164949999998</v>
      </c>
      <c r="G374">
        <v>379</v>
      </c>
      <c r="H374">
        <v>379</v>
      </c>
      <c r="I374" t="s">
        <v>85</v>
      </c>
      <c r="J374">
        <v>2000</v>
      </c>
      <c r="K374">
        <v>1</v>
      </c>
      <c r="L374">
        <f t="shared" si="207"/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f t="shared" si="208"/>
        <v>24.134999999999998</v>
      </c>
      <c r="X374" s="1">
        <v>1</v>
      </c>
      <c r="Y374" s="1">
        <v>1</v>
      </c>
      <c r="Z374" s="1">
        <v>0</v>
      </c>
      <c r="AA374" s="1">
        <v>15</v>
      </c>
      <c r="AB374" s="1">
        <v>15</v>
      </c>
      <c r="AC374" s="1" t="s">
        <v>85</v>
      </c>
      <c r="AD374" s="1" t="s">
        <v>85</v>
      </c>
      <c r="AE374" s="1" t="s">
        <v>85</v>
      </c>
      <c r="AF374" s="1" t="s">
        <v>85</v>
      </c>
      <c r="AG374" s="1">
        <f t="shared" si="209"/>
        <v>2</v>
      </c>
      <c r="AH374" s="1">
        <f t="shared" si="210"/>
        <v>6</v>
      </c>
      <c r="AI374" s="1">
        <f t="shared" si="211"/>
        <v>4</v>
      </c>
      <c r="AJ374" s="1">
        <v>264</v>
      </c>
      <c r="AK374" s="2">
        <f t="shared" si="212"/>
        <v>264</v>
      </c>
      <c r="AM374" s="1">
        <v>1</v>
      </c>
      <c r="AN374" s="1">
        <v>1</v>
      </c>
      <c r="AO374" s="1">
        <v>0</v>
      </c>
      <c r="AP374" s="1">
        <v>15</v>
      </c>
      <c r="AQ374" s="1">
        <v>15</v>
      </c>
      <c r="AR374">
        <f t="shared" si="205"/>
        <v>264</v>
      </c>
      <c r="AT374" s="1">
        <v>1</v>
      </c>
      <c r="AU374" s="1">
        <v>1</v>
      </c>
      <c r="AV374" s="1">
        <v>0</v>
      </c>
      <c r="AW374" s="1">
        <v>15</v>
      </c>
      <c r="AX374" s="1">
        <v>15</v>
      </c>
      <c r="AY374" t="s">
        <v>85</v>
      </c>
      <c r="AZ374" t="s">
        <v>85</v>
      </c>
      <c r="BA374" t="s">
        <v>85</v>
      </c>
      <c r="BB374" t="s">
        <v>85</v>
      </c>
      <c r="BC374" s="1">
        <f t="shared" si="213"/>
        <v>2</v>
      </c>
      <c r="BD374" s="1">
        <f t="shared" si="214"/>
        <v>6</v>
      </c>
      <c r="BE374" s="1">
        <f t="shared" si="215"/>
        <v>4</v>
      </c>
      <c r="BF374" s="2">
        <f t="shared" si="216"/>
        <v>264</v>
      </c>
      <c r="BH374" s="1">
        <v>1</v>
      </c>
      <c r="BI374" s="1">
        <v>1</v>
      </c>
      <c r="BJ374" s="1">
        <v>0</v>
      </c>
      <c r="BK374" s="1">
        <v>15</v>
      </c>
      <c r="BL374" s="1">
        <v>15</v>
      </c>
      <c r="BM374" t="s">
        <v>85</v>
      </c>
      <c r="BN374" t="s">
        <v>85</v>
      </c>
      <c r="BO374" t="s">
        <v>85</v>
      </c>
      <c r="BP374" t="s">
        <v>85</v>
      </c>
      <c r="BQ374" s="1">
        <f t="shared" si="217"/>
        <v>2</v>
      </c>
      <c r="BR374" s="1">
        <f t="shared" si="218"/>
        <v>6</v>
      </c>
      <c r="BS374" s="1">
        <f t="shared" si="219"/>
        <v>4</v>
      </c>
      <c r="BT374" s="2">
        <f t="shared" si="220"/>
        <v>264</v>
      </c>
      <c r="BV374" s="1">
        <v>1</v>
      </c>
      <c r="BW374" s="1">
        <v>1</v>
      </c>
      <c r="BX374" t="s">
        <v>85</v>
      </c>
      <c r="BY374" t="s">
        <v>85</v>
      </c>
      <c r="BZ374" t="s">
        <v>85</v>
      </c>
      <c r="CA374" t="s">
        <v>85</v>
      </c>
      <c r="CB374" s="1">
        <f t="shared" si="221"/>
        <v>2</v>
      </c>
      <c r="CC374" s="1">
        <f t="shared" si="222"/>
        <v>6</v>
      </c>
      <c r="CD374" s="1">
        <f t="shared" si="223"/>
        <v>4</v>
      </c>
      <c r="CE374" s="2">
        <f t="shared" si="224"/>
        <v>264</v>
      </c>
      <c r="CG374" s="1">
        <v>1</v>
      </c>
      <c r="CH374" s="1">
        <v>1</v>
      </c>
      <c r="CI374" s="1">
        <v>0</v>
      </c>
      <c r="CJ374" s="1">
        <v>15</v>
      </c>
      <c r="CK374" s="1">
        <v>15</v>
      </c>
      <c r="CL374" t="s">
        <v>85</v>
      </c>
      <c r="CM374" t="s">
        <v>85</v>
      </c>
      <c r="CN374" t="s">
        <v>85</v>
      </c>
      <c r="CO374" t="s">
        <v>85</v>
      </c>
      <c r="CP374" s="1">
        <f t="shared" si="225"/>
        <v>2</v>
      </c>
      <c r="CQ374" s="1">
        <f t="shared" si="226"/>
        <v>6</v>
      </c>
      <c r="CR374" s="1">
        <f t="shared" si="227"/>
        <v>4</v>
      </c>
      <c r="CS374" s="2">
        <f t="shared" si="228"/>
        <v>264</v>
      </c>
      <c r="CU374" s="1">
        <v>1</v>
      </c>
      <c r="CV374" s="1">
        <v>1</v>
      </c>
      <c r="CW374" s="1">
        <v>0</v>
      </c>
      <c r="CX374" s="1">
        <v>15</v>
      </c>
      <c r="CY374" s="1">
        <v>15</v>
      </c>
      <c r="CZ374" s="2">
        <f t="shared" si="229"/>
        <v>264</v>
      </c>
      <c r="DB374" s="1">
        <v>1</v>
      </c>
      <c r="DC374" s="1">
        <v>1</v>
      </c>
      <c r="DD374" s="1">
        <v>0</v>
      </c>
      <c r="DE374" s="1">
        <v>15</v>
      </c>
      <c r="DF374" s="1">
        <v>15</v>
      </c>
      <c r="DG374" t="s">
        <v>85</v>
      </c>
      <c r="DH374" t="s">
        <v>85</v>
      </c>
      <c r="DI374" t="s">
        <v>85</v>
      </c>
      <c r="DJ374" t="s">
        <v>85</v>
      </c>
      <c r="DK374" s="1">
        <f t="shared" si="230"/>
        <v>2</v>
      </c>
      <c r="DL374" s="1">
        <f t="shared" si="231"/>
        <v>6</v>
      </c>
      <c r="DM374" s="1">
        <f t="shared" si="232"/>
        <v>4</v>
      </c>
      <c r="DN374" s="2">
        <f t="shared" si="233"/>
        <v>264</v>
      </c>
      <c r="DP374" s="1">
        <v>1</v>
      </c>
      <c r="DQ374" s="1">
        <v>1</v>
      </c>
      <c r="DR374" s="1">
        <v>0</v>
      </c>
      <c r="DS374" s="1">
        <v>15</v>
      </c>
      <c r="DT374" s="1">
        <v>15</v>
      </c>
      <c r="DU374" t="s">
        <v>85</v>
      </c>
      <c r="DV374" t="s">
        <v>85</v>
      </c>
      <c r="DW374" t="s">
        <v>85</v>
      </c>
      <c r="DX374" t="s">
        <v>85</v>
      </c>
      <c r="DY374" s="1">
        <f t="shared" si="234"/>
        <v>2</v>
      </c>
      <c r="DZ374" s="1">
        <f t="shared" si="235"/>
        <v>6</v>
      </c>
      <c r="EA374" s="1">
        <f t="shared" si="236"/>
        <v>4</v>
      </c>
      <c r="EB374" s="2">
        <f t="shared" si="237"/>
        <v>264</v>
      </c>
      <c r="ED374" s="1">
        <v>1</v>
      </c>
      <c r="EE374" s="1">
        <v>1</v>
      </c>
      <c r="EF374" t="s">
        <v>85</v>
      </c>
      <c r="EG374" t="s">
        <v>85</v>
      </c>
      <c r="EH374" t="s">
        <v>85</v>
      </c>
      <c r="EI374" t="s">
        <v>85</v>
      </c>
      <c r="EJ374" s="1">
        <f t="shared" si="238"/>
        <v>2</v>
      </c>
      <c r="EK374" s="1">
        <f t="shared" si="239"/>
        <v>6</v>
      </c>
      <c r="EL374" s="1">
        <f t="shared" si="240"/>
        <v>4</v>
      </c>
      <c r="EM374" s="2">
        <f t="shared" si="241"/>
        <v>264</v>
      </c>
      <c r="EO374" s="1">
        <v>1</v>
      </c>
      <c r="EP374" s="1">
        <v>1</v>
      </c>
      <c r="EQ374" s="1">
        <v>0</v>
      </c>
      <c r="ER374" s="1">
        <v>15</v>
      </c>
      <c r="ES374" s="1">
        <v>15</v>
      </c>
      <c r="ET374" t="s">
        <v>85</v>
      </c>
      <c r="EU374" t="s">
        <v>85</v>
      </c>
      <c r="EV374" t="s">
        <v>85</v>
      </c>
      <c r="EW374" t="s">
        <v>85</v>
      </c>
      <c r="EX374" s="1">
        <f t="shared" si="242"/>
        <v>2</v>
      </c>
      <c r="EY374" s="1">
        <f t="shared" si="243"/>
        <v>6</v>
      </c>
      <c r="EZ374" s="1">
        <f t="shared" si="244"/>
        <v>4</v>
      </c>
      <c r="FA374" s="2">
        <f t="shared" si="245"/>
        <v>264</v>
      </c>
      <c r="FB374" s="3">
        <v>0</v>
      </c>
      <c r="FC374" s="3">
        <v>0</v>
      </c>
      <c r="FD374" s="3">
        <v>0</v>
      </c>
      <c r="FE374" s="3">
        <v>0</v>
      </c>
      <c r="FF374" s="3">
        <v>0</v>
      </c>
      <c r="FG374" s="3">
        <v>0</v>
      </c>
    </row>
    <row r="375" spans="2:163" x14ac:dyDescent="0.3">
      <c r="B375">
        <v>1521006</v>
      </c>
      <c r="C375">
        <v>414</v>
      </c>
      <c r="D375">
        <v>0</v>
      </c>
      <c r="E375">
        <v>0.13122500000000001</v>
      </c>
      <c r="F375">
        <f t="shared" si="206"/>
        <v>211.14102500000001</v>
      </c>
      <c r="G375">
        <v>380</v>
      </c>
      <c r="H375">
        <v>380</v>
      </c>
      <c r="I375" t="s">
        <v>85</v>
      </c>
      <c r="J375">
        <v>2000</v>
      </c>
      <c r="K375">
        <v>1</v>
      </c>
      <c r="L375">
        <f t="shared" si="207"/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f t="shared" si="208"/>
        <v>24.134999999999998</v>
      </c>
      <c r="X375" s="1">
        <v>1</v>
      </c>
      <c r="Y375" s="1">
        <v>1</v>
      </c>
      <c r="Z375" s="1">
        <v>0</v>
      </c>
      <c r="AA375" s="1">
        <v>15</v>
      </c>
      <c r="AB375" s="1">
        <v>15</v>
      </c>
      <c r="AC375" s="1" t="s">
        <v>85</v>
      </c>
      <c r="AD375" s="1" t="s">
        <v>85</v>
      </c>
      <c r="AE375" s="1" t="s">
        <v>85</v>
      </c>
      <c r="AF375" s="1" t="s">
        <v>85</v>
      </c>
      <c r="AG375" s="1">
        <f t="shared" si="209"/>
        <v>2</v>
      </c>
      <c r="AH375" s="1">
        <f t="shared" si="210"/>
        <v>6</v>
      </c>
      <c r="AI375" s="1">
        <f t="shared" si="211"/>
        <v>4</v>
      </c>
      <c r="AJ375" s="1">
        <v>264</v>
      </c>
      <c r="AK375" s="2">
        <f t="shared" si="212"/>
        <v>264</v>
      </c>
      <c r="AM375" s="1">
        <v>1</v>
      </c>
      <c r="AN375" s="1">
        <v>1</v>
      </c>
      <c r="AO375" s="1">
        <v>0</v>
      </c>
      <c r="AP375" s="1">
        <v>15</v>
      </c>
      <c r="AQ375" s="1">
        <v>15</v>
      </c>
      <c r="AR375">
        <f t="shared" si="205"/>
        <v>264</v>
      </c>
      <c r="AT375" s="1">
        <v>1</v>
      </c>
      <c r="AU375" s="1">
        <v>1</v>
      </c>
      <c r="AV375" s="1">
        <v>0</v>
      </c>
      <c r="AW375" s="1">
        <v>15</v>
      </c>
      <c r="AX375" s="1">
        <v>15</v>
      </c>
      <c r="AY375" t="s">
        <v>85</v>
      </c>
      <c r="AZ375" t="s">
        <v>85</v>
      </c>
      <c r="BA375" t="s">
        <v>85</v>
      </c>
      <c r="BB375" t="s">
        <v>85</v>
      </c>
      <c r="BC375" s="1">
        <f t="shared" si="213"/>
        <v>2</v>
      </c>
      <c r="BD375" s="1">
        <f t="shared" si="214"/>
        <v>6</v>
      </c>
      <c r="BE375" s="1">
        <f t="shared" si="215"/>
        <v>4</v>
      </c>
      <c r="BF375" s="2">
        <f t="shared" si="216"/>
        <v>264</v>
      </c>
      <c r="BH375" s="1">
        <v>1</v>
      </c>
      <c r="BI375" s="1">
        <v>1</v>
      </c>
      <c r="BJ375" s="1">
        <v>0</v>
      </c>
      <c r="BK375" s="1">
        <v>15</v>
      </c>
      <c r="BL375" s="1">
        <v>15</v>
      </c>
      <c r="BM375" t="s">
        <v>85</v>
      </c>
      <c r="BN375" t="s">
        <v>85</v>
      </c>
      <c r="BO375" t="s">
        <v>85</v>
      </c>
      <c r="BP375" t="s">
        <v>85</v>
      </c>
      <c r="BQ375" s="1">
        <f t="shared" si="217"/>
        <v>2</v>
      </c>
      <c r="BR375" s="1">
        <f t="shared" si="218"/>
        <v>6</v>
      </c>
      <c r="BS375" s="1">
        <f t="shared" si="219"/>
        <v>4</v>
      </c>
      <c r="BT375" s="2">
        <f t="shared" si="220"/>
        <v>264</v>
      </c>
      <c r="BV375" s="1">
        <v>1</v>
      </c>
      <c r="BW375" s="1">
        <v>1</v>
      </c>
      <c r="BX375" t="s">
        <v>85</v>
      </c>
      <c r="BY375" t="s">
        <v>85</v>
      </c>
      <c r="BZ375" t="s">
        <v>85</v>
      </c>
      <c r="CA375" t="s">
        <v>85</v>
      </c>
      <c r="CB375" s="1">
        <f t="shared" si="221"/>
        <v>2</v>
      </c>
      <c r="CC375" s="1">
        <f t="shared" si="222"/>
        <v>6</v>
      </c>
      <c r="CD375" s="1">
        <f t="shared" si="223"/>
        <v>4</v>
      </c>
      <c r="CE375" s="2">
        <f t="shared" si="224"/>
        <v>264</v>
      </c>
      <c r="CG375" s="1">
        <v>1</v>
      </c>
      <c r="CH375" s="1">
        <v>1</v>
      </c>
      <c r="CI375" s="1">
        <v>0</v>
      </c>
      <c r="CJ375" s="1">
        <v>15</v>
      </c>
      <c r="CK375" s="1">
        <v>15</v>
      </c>
      <c r="CL375" t="s">
        <v>85</v>
      </c>
      <c r="CM375" t="s">
        <v>85</v>
      </c>
      <c r="CN375" t="s">
        <v>85</v>
      </c>
      <c r="CO375" t="s">
        <v>85</v>
      </c>
      <c r="CP375" s="1">
        <f t="shared" si="225"/>
        <v>2</v>
      </c>
      <c r="CQ375" s="1">
        <f t="shared" si="226"/>
        <v>6</v>
      </c>
      <c r="CR375" s="1">
        <f t="shared" si="227"/>
        <v>4</v>
      </c>
      <c r="CS375" s="2">
        <f t="shared" si="228"/>
        <v>264</v>
      </c>
      <c r="CU375" s="1">
        <v>1</v>
      </c>
      <c r="CV375" s="1">
        <v>1</v>
      </c>
      <c r="CW375" s="1">
        <v>0</v>
      </c>
      <c r="CX375" s="1">
        <v>15</v>
      </c>
      <c r="CY375" s="1">
        <v>15</v>
      </c>
      <c r="CZ375" s="2">
        <f t="shared" si="229"/>
        <v>264</v>
      </c>
      <c r="DB375" s="1">
        <v>1</v>
      </c>
      <c r="DC375" s="1">
        <v>1</v>
      </c>
      <c r="DD375" s="1">
        <v>0</v>
      </c>
      <c r="DE375" s="1">
        <v>15</v>
      </c>
      <c r="DF375" s="1">
        <v>15</v>
      </c>
      <c r="DG375" t="s">
        <v>85</v>
      </c>
      <c r="DH375" t="s">
        <v>85</v>
      </c>
      <c r="DI375" t="s">
        <v>85</v>
      </c>
      <c r="DJ375" t="s">
        <v>85</v>
      </c>
      <c r="DK375" s="1">
        <f t="shared" si="230"/>
        <v>2</v>
      </c>
      <c r="DL375" s="1">
        <f t="shared" si="231"/>
        <v>6</v>
      </c>
      <c r="DM375" s="1">
        <f t="shared" si="232"/>
        <v>4</v>
      </c>
      <c r="DN375" s="2">
        <f t="shared" si="233"/>
        <v>264</v>
      </c>
      <c r="DP375" s="1">
        <v>1</v>
      </c>
      <c r="DQ375" s="1">
        <v>1</v>
      </c>
      <c r="DR375" s="1">
        <v>0</v>
      </c>
      <c r="DS375" s="1">
        <v>15</v>
      </c>
      <c r="DT375" s="1">
        <v>15</v>
      </c>
      <c r="DU375" t="s">
        <v>85</v>
      </c>
      <c r="DV375" t="s">
        <v>85</v>
      </c>
      <c r="DW375" t="s">
        <v>85</v>
      </c>
      <c r="DX375" t="s">
        <v>85</v>
      </c>
      <c r="DY375" s="1">
        <f t="shared" si="234"/>
        <v>2</v>
      </c>
      <c r="DZ375" s="1">
        <f t="shared" si="235"/>
        <v>6</v>
      </c>
      <c r="EA375" s="1">
        <f t="shared" si="236"/>
        <v>4</v>
      </c>
      <c r="EB375" s="2">
        <f t="shared" si="237"/>
        <v>264</v>
      </c>
      <c r="ED375" s="1">
        <v>1</v>
      </c>
      <c r="EE375" s="1">
        <v>1</v>
      </c>
      <c r="EF375" t="s">
        <v>85</v>
      </c>
      <c r="EG375" t="s">
        <v>85</v>
      </c>
      <c r="EH375" t="s">
        <v>85</v>
      </c>
      <c r="EI375" t="s">
        <v>85</v>
      </c>
      <c r="EJ375" s="1">
        <f t="shared" si="238"/>
        <v>2</v>
      </c>
      <c r="EK375" s="1">
        <f t="shared" si="239"/>
        <v>6</v>
      </c>
      <c r="EL375" s="1">
        <f t="shared" si="240"/>
        <v>4</v>
      </c>
      <c r="EM375" s="2">
        <f t="shared" si="241"/>
        <v>264</v>
      </c>
      <c r="EO375" s="1">
        <v>1</v>
      </c>
      <c r="EP375" s="1">
        <v>1</v>
      </c>
      <c r="EQ375" s="1">
        <v>0</v>
      </c>
      <c r="ER375" s="1">
        <v>15</v>
      </c>
      <c r="ES375" s="1">
        <v>15</v>
      </c>
      <c r="ET375" t="s">
        <v>85</v>
      </c>
      <c r="EU375" t="s">
        <v>85</v>
      </c>
      <c r="EV375" t="s">
        <v>85</v>
      </c>
      <c r="EW375" t="s">
        <v>85</v>
      </c>
      <c r="EX375" s="1">
        <f t="shared" si="242"/>
        <v>2</v>
      </c>
      <c r="EY375" s="1">
        <f t="shared" si="243"/>
        <v>6</v>
      </c>
      <c r="EZ375" s="1">
        <f t="shared" si="244"/>
        <v>4</v>
      </c>
      <c r="FA375" s="2">
        <f t="shared" si="245"/>
        <v>264</v>
      </c>
      <c r="FB375" s="3">
        <v>0</v>
      </c>
      <c r="FC375" s="3">
        <v>0</v>
      </c>
      <c r="FD375" s="3">
        <v>0</v>
      </c>
      <c r="FE375" s="3">
        <v>0</v>
      </c>
      <c r="FF375" s="3">
        <v>0</v>
      </c>
      <c r="FG375" s="3">
        <v>0</v>
      </c>
    </row>
    <row r="376" spans="2:163" x14ac:dyDescent="0.3">
      <c r="B376">
        <v>421</v>
      </c>
      <c r="C376">
        <v>225</v>
      </c>
      <c r="D376">
        <v>0</v>
      </c>
      <c r="E376">
        <v>5.8997000000000001E-2</v>
      </c>
      <c r="F376">
        <f t="shared" si="206"/>
        <v>94.926173000000006</v>
      </c>
      <c r="G376">
        <v>381</v>
      </c>
      <c r="H376">
        <v>381</v>
      </c>
      <c r="I376" t="s">
        <v>160</v>
      </c>
      <c r="J376">
        <v>2000</v>
      </c>
      <c r="K376">
        <v>1</v>
      </c>
      <c r="L376">
        <f t="shared" si="207"/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f t="shared" si="208"/>
        <v>40.225000000000001</v>
      </c>
      <c r="X376" s="1">
        <v>1</v>
      </c>
      <c r="Y376" s="1">
        <v>1</v>
      </c>
      <c r="Z376" s="1">
        <v>0</v>
      </c>
      <c r="AA376" s="1">
        <v>25</v>
      </c>
      <c r="AB376" s="1">
        <v>25</v>
      </c>
      <c r="AC376" s="1" t="s">
        <v>80</v>
      </c>
      <c r="AD376" s="1" t="s">
        <v>80</v>
      </c>
      <c r="AE376" s="1" t="s">
        <v>77</v>
      </c>
      <c r="AF376" s="1" t="s">
        <v>77</v>
      </c>
      <c r="AG376" s="1">
        <f t="shared" si="209"/>
        <v>2</v>
      </c>
      <c r="AH376" s="1">
        <f t="shared" si="210"/>
        <v>3</v>
      </c>
      <c r="AI376" s="1">
        <f t="shared" si="211"/>
        <v>2</v>
      </c>
      <c r="AJ376" s="1">
        <v>232</v>
      </c>
      <c r="AK376" s="2">
        <f t="shared" si="212"/>
        <v>232</v>
      </c>
      <c r="AM376" s="1">
        <v>1</v>
      </c>
      <c r="AN376" s="1">
        <v>1</v>
      </c>
      <c r="AO376" s="1">
        <v>0</v>
      </c>
      <c r="AP376" s="1">
        <v>25</v>
      </c>
      <c r="AQ376" s="1">
        <v>25</v>
      </c>
      <c r="AR376">
        <f t="shared" si="205"/>
        <v>232</v>
      </c>
      <c r="AT376" s="1">
        <v>1</v>
      </c>
      <c r="AU376" s="1">
        <v>1</v>
      </c>
      <c r="AV376" s="1">
        <v>0</v>
      </c>
      <c r="AW376" s="1">
        <v>25</v>
      </c>
      <c r="AX376" s="1">
        <v>25</v>
      </c>
      <c r="AY376" t="s">
        <v>80</v>
      </c>
      <c r="AZ376" t="s">
        <v>80</v>
      </c>
      <c r="BA376" t="s">
        <v>77</v>
      </c>
      <c r="BB376" t="s">
        <v>77</v>
      </c>
      <c r="BC376" s="1">
        <f t="shared" si="213"/>
        <v>2</v>
      </c>
      <c r="BD376" s="1">
        <f t="shared" si="214"/>
        <v>3</v>
      </c>
      <c r="BE376" s="1">
        <f t="shared" si="215"/>
        <v>2</v>
      </c>
      <c r="BF376" s="2">
        <f t="shared" si="216"/>
        <v>232</v>
      </c>
      <c r="BH376" s="1">
        <v>1</v>
      </c>
      <c r="BI376" s="1">
        <v>1</v>
      </c>
      <c r="BJ376" s="1">
        <v>0</v>
      </c>
      <c r="BK376" s="1">
        <v>25</v>
      </c>
      <c r="BL376" s="1">
        <v>25</v>
      </c>
      <c r="BM376" t="s">
        <v>80</v>
      </c>
      <c r="BN376" t="s">
        <v>80</v>
      </c>
      <c r="BO376" t="s">
        <v>77</v>
      </c>
      <c r="BP376" t="s">
        <v>77</v>
      </c>
      <c r="BQ376" s="1">
        <f t="shared" si="217"/>
        <v>2</v>
      </c>
      <c r="BR376" s="1">
        <f t="shared" si="218"/>
        <v>3</v>
      </c>
      <c r="BS376" s="1">
        <f t="shared" si="219"/>
        <v>2</v>
      </c>
      <c r="BT376" s="2">
        <f t="shared" si="220"/>
        <v>232</v>
      </c>
      <c r="BV376" s="1">
        <v>1</v>
      </c>
      <c r="BW376" s="1">
        <v>1</v>
      </c>
      <c r="BX376" t="s">
        <v>80</v>
      </c>
      <c r="BY376" t="s">
        <v>80</v>
      </c>
      <c r="BZ376" t="s">
        <v>77</v>
      </c>
      <c r="CA376" t="s">
        <v>77</v>
      </c>
      <c r="CB376" s="1">
        <f t="shared" si="221"/>
        <v>2</v>
      </c>
      <c r="CC376" s="1">
        <f t="shared" si="222"/>
        <v>3</v>
      </c>
      <c r="CD376" s="1">
        <f t="shared" si="223"/>
        <v>2</v>
      </c>
      <c r="CE376" s="2">
        <f t="shared" si="224"/>
        <v>232</v>
      </c>
      <c r="CG376" s="1">
        <v>1</v>
      </c>
      <c r="CH376" s="1">
        <v>1</v>
      </c>
      <c r="CI376" s="1">
        <v>0</v>
      </c>
      <c r="CJ376" s="1">
        <v>25</v>
      </c>
      <c r="CK376" s="1">
        <v>25</v>
      </c>
      <c r="CL376" t="s">
        <v>80</v>
      </c>
      <c r="CM376" t="s">
        <v>80</v>
      </c>
      <c r="CN376" t="s">
        <v>77</v>
      </c>
      <c r="CO376" t="s">
        <v>77</v>
      </c>
      <c r="CP376" s="1">
        <f t="shared" si="225"/>
        <v>2</v>
      </c>
      <c r="CQ376" s="1">
        <f t="shared" si="226"/>
        <v>3</v>
      </c>
      <c r="CR376" s="1">
        <f t="shared" si="227"/>
        <v>2</v>
      </c>
      <c r="CS376" s="2">
        <f t="shared" si="228"/>
        <v>232</v>
      </c>
      <c r="CU376" s="1">
        <v>1</v>
      </c>
      <c r="CV376" s="1">
        <v>1</v>
      </c>
      <c r="CW376" s="1">
        <v>0</v>
      </c>
      <c r="CX376" s="1">
        <v>25</v>
      </c>
      <c r="CY376" s="1">
        <v>25</v>
      </c>
      <c r="CZ376" s="2">
        <f t="shared" si="229"/>
        <v>232</v>
      </c>
      <c r="DB376" s="1">
        <v>1</v>
      </c>
      <c r="DC376" s="1">
        <v>1</v>
      </c>
      <c r="DD376" s="1">
        <v>0</v>
      </c>
      <c r="DE376" s="1">
        <v>25</v>
      </c>
      <c r="DF376" s="1">
        <v>25</v>
      </c>
      <c r="DG376" t="s">
        <v>80</v>
      </c>
      <c r="DH376" t="s">
        <v>80</v>
      </c>
      <c r="DI376" t="s">
        <v>77</v>
      </c>
      <c r="DJ376" t="s">
        <v>77</v>
      </c>
      <c r="DK376" s="1">
        <f t="shared" si="230"/>
        <v>2</v>
      </c>
      <c r="DL376" s="1">
        <f t="shared" si="231"/>
        <v>3</v>
      </c>
      <c r="DM376" s="1">
        <f t="shared" si="232"/>
        <v>2</v>
      </c>
      <c r="DN376" s="2">
        <f t="shared" si="233"/>
        <v>232</v>
      </c>
      <c r="DP376" s="1">
        <v>1</v>
      </c>
      <c r="DQ376" s="1">
        <v>1</v>
      </c>
      <c r="DR376" s="1">
        <v>0</v>
      </c>
      <c r="DS376" s="1">
        <v>25</v>
      </c>
      <c r="DT376" s="1">
        <v>25</v>
      </c>
      <c r="DU376" t="s">
        <v>80</v>
      </c>
      <c r="DV376" t="s">
        <v>80</v>
      </c>
      <c r="DW376" t="s">
        <v>77</v>
      </c>
      <c r="DX376" t="s">
        <v>77</v>
      </c>
      <c r="DY376" s="1">
        <f t="shared" si="234"/>
        <v>2</v>
      </c>
      <c r="DZ376" s="1">
        <f t="shared" si="235"/>
        <v>3</v>
      </c>
      <c r="EA376" s="1">
        <f t="shared" si="236"/>
        <v>2</v>
      </c>
      <c r="EB376" s="2">
        <f t="shared" si="237"/>
        <v>232</v>
      </c>
      <c r="ED376" s="1">
        <v>1</v>
      </c>
      <c r="EE376" s="1">
        <v>1</v>
      </c>
      <c r="EF376" t="s">
        <v>80</v>
      </c>
      <c r="EG376" t="s">
        <v>80</v>
      </c>
      <c r="EH376" t="s">
        <v>77</v>
      </c>
      <c r="EI376" t="s">
        <v>77</v>
      </c>
      <c r="EJ376" s="1">
        <f t="shared" si="238"/>
        <v>2</v>
      </c>
      <c r="EK376" s="1">
        <f t="shared" si="239"/>
        <v>3</v>
      </c>
      <c r="EL376" s="1">
        <f t="shared" si="240"/>
        <v>2</v>
      </c>
      <c r="EM376" s="2">
        <f t="shared" si="241"/>
        <v>232</v>
      </c>
      <c r="EO376" s="1">
        <v>1</v>
      </c>
      <c r="EP376" s="1">
        <v>1</v>
      </c>
      <c r="EQ376" s="1">
        <v>0</v>
      </c>
      <c r="ER376" s="1">
        <v>25</v>
      </c>
      <c r="ES376" s="1">
        <v>25</v>
      </c>
      <c r="ET376" t="s">
        <v>80</v>
      </c>
      <c r="EU376" t="s">
        <v>80</v>
      </c>
      <c r="EV376" t="s">
        <v>77</v>
      </c>
      <c r="EW376" t="s">
        <v>77</v>
      </c>
      <c r="EX376" s="1">
        <f t="shared" si="242"/>
        <v>2</v>
      </c>
      <c r="EY376" s="1">
        <f t="shared" si="243"/>
        <v>3</v>
      </c>
      <c r="EZ376" s="1">
        <f t="shared" si="244"/>
        <v>2</v>
      </c>
      <c r="FA376" s="2">
        <f t="shared" si="245"/>
        <v>232</v>
      </c>
      <c r="FB376" s="3">
        <v>0</v>
      </c>
      <c r="FC376" s="3">
        <v>0</v>
      </c>
      <c r="FD376" s="3">
        <v>0</v>
      </c>
      <c r="FE376" s="3">
        <v>0</v>
      </c>
      <c r="FF376" s="3">
        <v>0</v>
      </c>
      <c r="FG376" s="3">
        <v>0</v>
      </c>
    </row>
    <row r="377" spans="2:163" x14ac:dyDescent="0.3">
      <c r="B377">
        <v>422</v>
      </c>
      <c r="C377">
        <v>235</v>
      </c>
      <c r="D377">
        <v>0</v>
      </c>
      <c r="E377">
        <v>0.105244</v>
      </c>
      <c r="F377">
        <f t="shared" si="206"/>
        <v>169.33759600000002</v>
      </c>
      <c r="G377">
        <v>382</v>
      </c>
      <c r="H377">
        <v>382</v>
      </c>
      <c r="I377" t="s">
        <v>153</v>
      </c>
      <c r="J377">
        <v>2000</v>
      </c>
      <c r="K377">
        <v>1</v>
      </c>
      <c r="L377">
        <f t="shared" si="207"/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f t="shared" si="208"/>
        <v>40.225000000000001</v>
      </c>
      <c r="X377" s="1">
        <v>1</v>
      </c>
      <c r="Y377" s="1">
        <v>1</v>
      </c>
      <c r="Z377" s="1">
        <v>0</v>
      </c>
      <c r="AA377" s="1">
        <v>25</v>
      </c>
      <c r="AB377" s="1">
        <v>25</v>
      </c>
      <c r="AC377" s="1" t="s">
        <v>80</v>
      </c>
      <c r="AD377" s="1" t="s">
        <v>80</v>
      </c>
      <c r="AE377" s="1" t="s">
        <v>77</v>
      </c>
      <c r="AF377" s="1" t="s">
        <v>77</v>
      </c>
      <c r="AG377" s="1">
        <f t="shared" si="209"/>
        <v>2</v>
      </c>
      <c r="AH377" s="1">
        <f t="shared" si="210"/>
        <v>3</v>
      </c>
      <c r="AI377" s="1">
        <f t="shared" si="211"/>
        <v>2</v>
      </c>
      <c r="AJ377" s="1">
        <v>232</v>
      </c>
      <c r="AK377" s="2">
        <f t="shared" si="212"/>
        <v>232</v>
      </c>
      <c r="AM377" s="1">
        <v>1</v>
      </c>
      <c r="AN377" s="1">
        <v>1</v>
      </c>
      <c r="AO377" s="1">
        <v>0</v>
      </c>
      <c r="AP377" s="1">
        <v>25</v>
      </c>
      <c r="AQ377" s="1">
        <v>25</v>
      </c>
      <c r="AR377">
        <f t="shared" si="205"/>
        <v>232</v>
      </c>
      <c r="AT377" s="1">
        <v>1</v>
      </c>
      <c r="AU377" s="1">
        <v>1</v>
      </c>
      <c r="AV377" s="1">
        <v>0</v>
      </c>
      <c r="AW377" s="1">
        <v>25</v>
      </c>
      <c r="AX377" s="1">
        <v>25</v>
      </c>
      <c r="AY377" t="s">
        <v>80</v>
      </c>
      <c r="AZ377" t="s">
        <v>80</v>
      </c>
      <c r="BA377" t="s">
        <v>77</v>
      </c>
      <c r="BB377" t="s">
        <v>77</v>
      </c>
      <c r="BC377" s="1">
        <f t="shared" si="213"/>
        <v>2</v>
      </c>
      <c r="BD377" s="1">
        <f t="shared" si="214"/>
        <v>3</v>
      </c>
      <c r="BE377" s="1">
        <f t="shared" si="215"/>
        <v>2</v>
      </c>
      <c r="BF377" s="2">
        <f t="shared" si="216"/>
        <v>232</v>
      </c>
      <c r="BH377" s="1">
        <v>1</v>
      </c>
      <c r="BI377" s="1">
        <v>1</v>
      </c>
      <c r="BJ377" s="1">
        <v>0</v>
      </c>
      <c r="BK377" s="1">
        <v>25</v>
      </c>
      <c r="BL377" s="1">
        <v>25</v>
      </c>
      <c r="BM377" t="s">
        <v>80</v>
      </c>
      <c r="BN377" t="s">
        <v>80</v>
      </c>
      <c r="BO377" t="s">
        <v>77</v>
      </c>
      <c r="BP377" t="s">
        <v>77</v>
      </c>
      <c r="BQ377" s="1">
        <f t="shared" si="217"/>
        <v>2</v>
      </c>
      <c r="BR377" s="1">
        <f t="shared" si="218"/>
        <v>3</v>
      </c>
      <c r="BS377" s="1">
        <f t="shared" si="219"/>
        <v>2</v>
      </c>
      <c r="BT377" s="2">
        <f t="shared" si="220"/>
        <v>232</v>
      </c>
      <c r="BV377" s="1">
        <v>1</v>
      </c>
      <c r="BW377" s="1">
        <v>1</v>
      </c>
      <c r="BX377" t="s">
        <v>80</v>
      </c>
      <c r="BY377" t="s">
        <v>80</v>
      </c>
      <c r="BZ377" t="s">
        <v>77</v>
      </c>
      <c r="CA377" t="s">
        <v>77</v>
      </c>
      <c r="CB377" s="1">
        <f t="shared" si="221"/>
        <v>2</v>
      </c>
      <c r="CC377" s="1">
        <f t="shared" si="222"/>
        <v>3</v>
      </c>
      <c r="CD377" s="1">
        <f t="shared" si="223"/>
        <v>2</v>
      </c>
      <c r="CE377" s="2">
        <f t="shared" si="224"/>
        <v>232</v>
      </c>
      <c r="CG377" s="1">
        <v>1</v>
      </c>
      <c r="CH377" s="1">
        <v>1</v>
      </c>
      <c r="CI377" s="1">
        <v>0</v>
      </c>
      <c r="CJ377" s="1">
        <v>25</v>
      </c>
      <c r="CK377" s="1">
        <v>25</v>
      </c>
      <c r="CL377" t="s">
        <v>80</v>
      </c>
      <c r="CM377" t="s">
        <v>80</v>
      </c>
      <c r="CN377" t="s">
        <v>77</v>
      </c>
      <c r="CO377" t="s">
        <v>77</v>
      </c>
      <c r="CP377" s="1">
        <f t="shared" si="225"/>
        <v>2</v>
      </c>
      <c r="CQ377" s="1">
        <f t="shared" si="226"/>
        <v>3</v>
      </c>
      <c r="CR377" s="1">
        <f t="shared" si="227"/>
        <v>2</v>
      </c>
      <c r="CS377" s="2">
        <f t="shared" si="228"/>
        <v>232</v>
      </c>
      <c r="CU377" s="1">
        <v>1</v>
      </c>
      <c r="CV377" s="1">
        <v>1</v>
      </c>
      <c r="CW377" s="1">
        <v>0</v>
      </c>
      <c r="CX377" s="1">
        <v>25</v>
      </c>
      <c r="CY377" s="1">
        <v>25</v>
      </c>
      <c r="CZ377" s="2">
        <f t="shared" si="229"/>
        <v>232</v>
      </c>
      <c r="DB377" s="1">
        <v>1</v>
      </c>
      <c r="DC377" s="1">
        <v>1</v>
      </c>
      <c r="DD377" s="1">
        <v>0</v>
      </c>
      <c r="DE377" s="1">
        <v>25</v>
      </c>
      <c r="DF377" s="1">
        <v>25</v>
      </c>
      <c r="DG377" t="s">
        <v>80</v>
      </c>
      <c r="DH377" t="s">
        <v>80</v>
      </c>
      <c r="DI377" t="s">
        <v>77</v>
      </c>
      <c r="DJ377" t="s">
        <v>77</v>
      </c>
      <c r="DK377" s="1">
        <f t="shared" si="230"/>
        <v>2</v>
      </c>
      <c r="DL377" s="1">
        <f t="shared" si="231"/>
        <v>3</v>
      </c>
      <c r="DM377" s="1">
        <f t="shared" si="232"/>
        <v>2</v>
      </c>
      <c r="DN377" s="2">
        <f t="shared" si="233"/>
        <v>232</v>
      </c>
      <c r="DP377" s="1">
        <v>1</v>
      </c>
      <c r="DQ377" s="1">
        <v>1</v>
      </c>
      <c r="DR377" s="1">
        <v>0</v>
      </c>
      <c r="DS377" s="1">
        <v>25</v>
      </c>
      <c r="DT377" s="1">
        <v>25</v>
      </c>
      <c r="DU377" t="s">
        <v>80</v>
      </c>
      <c r="DV377" t="s">
        <v>80</v>
      </c>
      <c r="DW377" t="s">
        <v>77</v>
      </c>
      <c r="DX377" t="s">
        <v>77</v>
      </c>
      <c r="DY377" s="1">
        <f t="shared" si="234"/>
        <v>2</v>
      </c>
      <c r="DZ377" s="1">
        <f t="shared" si="235"/>
        <v>3</v>
      </c>
      <c r="EA377" s="1">
        <f t="shared" si="236"/>
        <v>2</v>
      </c>
      <c r="EB377" s="2">
        <f t="shared" si="237"/>
        <v>232</v>
      </c>
      <c r="ED377" s="1">
        <v>1</v>
      </c>
      <c r="EE377" s="1">
        <v>1</v>
      </c>
      <c r="EF377" t="s">
        <v>80</v>
      </c>
      <c r="EG377" t="s">
        <v>80</v>
      </c>
      <c r="EH377" t="s">
        <v>77</v>
      </c>
      <c r="EI377" t="s">
        <v>77</v>
      </c>
      <c r="EJ377" s="1">
        <f t="shared" si="238"/>
        <v>2</v>
      </c>
      <c r="EK377" s="1">
        <f t="shared" si="239"/>
        <v>3</v>
      </c>
      <c r="EL377" s="1">
        <f t="shared" si="240"/>
        <v>2</v>
      </c>
      <c r="EM377" s="2">
        <f t="shared" si="241"/>
        <v>232</v>
      </c>
      <c r="EO377" s="1">
        <v>1</v>
      </c>
      <c r="EP377" s="1">
        <v>1</v>
      </c>
      <c r="EQ377" s="1">
        <v>0</v>
      </c>
      <c r="ER377" s="1">
        <v>25</v>
      </c>
      <c r="ES377" s="1">
        <v>25</v>
      </c>
      <c r="ET377" t="s">
        <v>80</v>
      </c>
      <c r="EU377" t="s">
        <v>80</v>
      </c>
      <c r="EV377" t="s">
        <v>77</v>
      </c>
      <c r="EW377" t="s">
        <v>77</v>
      </c>
      <c r="EX377" s="1">
        <f t="shared" si="242"/>
        <v>2</v>
      </c>
      <c r="EY377" s="1">
        <f t="shared" si="243"/>
        <v>3</v>
      </c>
      <c r="EZ377" s="1">
        <f t="shared" si="244"/>
        <v>2</v>
      </c>
      <c r="FA377" s="2">
        <f t="shared" si="245"/>
        <v>232</v>
      </c>
      <c r="FB377" s="3">
        <v>0</v>
      </c>
      <c r="FC377" s="3">
        <v>0</v>
      </c>
      <c r="FD377" s="3">
        <v>0</v>
      </c>
      <c r="FE377" s="3">
        <v>0</v>
      </c>
      <c r="FF377" s="3">
        <v>0</v>
      </c>
      <c r="FG377" s="3">
        <v>0</v>
      </c>
    </row>
    <row r="378" spans="2:163" x14ac:dyDescent="0.3">
      <c r="B378">
        <v>423</v>
      </c>
      <c r="C378">
        <v>223</v>
      </c>
      <c r="D378">
        <v>0</v>
      </c>
      <c r="E378">
        <v>0.24192</v>
      </c>
      <c r="F378">
        <f t="shared" si="206"/>
        <v>389.24928</v>
      </c>
      <c r="G378">
        <v>383</v>
      </c>
      <c r="H378">
        <v>383</v>
      </c>
      <c r="I378" t="s">
        <v>153</v>
      </c>
      <c r="J378">
        <v>2000</v>
      </c>
      <c r="K378">
        <v>1</v>
      </c>
      <c r="L378">
        <f t="shared" si="207"/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f t="shared" si="208"/>
        <v>40.225000000000001</v>
      </c>
      <c r="X378" s="1">
        <v>1</v>
      </c>
      <c r="Y378" s="1">
        <v>1</v>
      </c>
      <c r="Z378" s="1">
        <v>0</v>
      </c>
      <c r="AA378" s="1">
        <v>25</v>
      </c>
      <c r="AB378" s="1">
        <v>25</v>
      </c>
      <c r="AC378" s="1" t="s">
        <v>80</v>
      </c>
      <c r="AD378" s="1" t="s">
        <v>80</v>
      </c>
      <c r="AE378" s="1" t="s">
        <v>77</v>
      </c>
      <c r="AF378" s="1" t="s">
        <v>77</v>
      </c>
      <c r="AG378" s="1">
        <f t="shared" si="209"/>
        <v>2</v>
      </c>
      <c r="AH378" s="1">
        <f t="shared" si="210"/>
        <v>3</v>
      </c>
      <c r="AI378" s="1">
        <f t="shared" si="211"/>
        <v>2</v>
      </c>
      <c r="AJ378" s="1">
        <v>232</v>
      </c>
      <c r="AK378" s="2">
        <f t="shared" si="212"/>
        <v>232</v>
      </c>
      <c r="AM378" s="1">
        <v>1</v>
      </c>
      <c r="AN378" s="1">
        <v>1</v>
      </c>
      <c r="AO378" s="1">
        <v>0</v>
      </c>
      <c r="AP378" s="1">
        <v>25</v>
      </c>
      <c r="AQ378" s="1">
        <v>25</v>
      </c>
      <c r="AR378">
        <f t="shared" si="205"/>
        <v>232</v>
      </c>
      <c r="AT378" s="1">
        <v>1</v>
      </c>
      <c r="AU378" s="1">
        <v>1</v>
      </c>
      <c r="AV378" s="1">
        <v>0</v>
      </c>
      <c r="AW378" s="1">
        <v>25</v>
      </c>
      <c r="AX378" s="1">
        <v>25</v>
      </c>
      <c r="AY378" t="s">
        <v>80</v>
      </c>
      <c r="AZ378" t="s">
        <v>80</v>
      </c>
      <c r="BA378" t="s">
        <v>77</v>
      </c>
      <c r="BB378" t="s">
        <v>77</v>
      </c>
      <c r="BC378" s="1">
        <f t="shared" si="213"/>
        <v>2</v>
      </c>
      <c r="BD378" s="1">
        <f t="shared" si="214"/>
        <v>3</v>
      </c>
      <c r="BE378" s="1">
        <f t="shared" si="215"/>
        <v>2</v>
      </c>
      <c r="BF378" s="2">
        <f t="shared" si="216"/>
        <v>232</v>
      </c>
      <c r="BH378" s="1">
        <v>1</v>
      </c>
      <c r="BI378" s="1">
        <v>1</v>
      </c>
      <c r="BJ378" s="1">
        <v>0</v>
      </c>
      <c r="BK378" s="1">
        <v>25</v>
      </c>
      <c r="BL378" s="1">
        <v>25</v>
      </c>
      <c r="BM378" t="s">
        <v>80</v>
      </c>
      <c r="BN378" t="s">
        <v>80</v>
      </c>
      <c r="BO378" t="s">
        <v>77</v>
      </c>
      <c r="BP378" t="s">
        <v>77</v>
      </c>
      <c r="BQ378" s="1">
        <f t="shared" si="217"/>
        <v>2</v>
      </c>
      <c r="BR378" s="1">
        <f t="shared" si="218"/>
        <v>3</v>
      </c>
      <c r="BS378" s="1">
        <f t="shared" si="219"/>
        <v>2</v>
      </c>
      <c r="BT378" s="2">
        <f t="shared" si="220"/>
        <v>232</v>
      </c>
      <c r="BV378" s="1">
        <v>1</v>
      </c>
      <c r="BW378" s="1">
        <v>1</v>
      </c>
      <c r="BX378" t="s">
        <v>80</v>
      </c>
      <c r="BY378" t="s">
        <v>80</v>
      </c>
      <c r="BZ378" t="s">
        <v>77</v>
      </c>
      <c r="CA378" t="s">
        <v>77</v>
      </c>
      <c r="CB378" s="1">
        <f t="shared" si="221"/>
        <v>2</v>
      </c>
      <c r="CC378" s="1">
        <f t="shared" si="222"/>
        <v>3</v>
      </c>
      <c r="CD378" s="1">
        <f t="shared" si="223"/>
        <v>2</v>
      </c>
      <c r="CE378" s="2">
        <f t="shared" si="224"/>
        <v>232</v>
      </c>
      <c r="CG378" s="1">
        <v>1</v>
      </c>
      <c r="CH378" s="1">
        <v>1</v>
      </c>
      <c r="CI378" s="1">
        <v>0</v>
      </c>
      <c r="CJ378" s="1">
        <v>25</v>
      </c>
      <c r="CK378" s="1">
        <v>25</v>
      </c>
      <c r="CL378" t="s">
        <v>80</v>
      </c>
      <c r="CM378" t="s">
        <v>80</v>
      </c>
      <c r="CN378" t="s">
        <v>77</v>
      </c>
      <c r="CO378" t="s">
        <v>77</v>
      </c>
      <c r="CP378" s="1">
        <f t="shared" si="225"/>
        <v>2</v>
      </c>
      <c r="CQ378" s="1">
        <f t="shared" si="226"/>
        <v>3</v>
      </c>
      <c r="CR378" s="1">
        <f t="shared" si="227"/>
        <v>2</v>
      </c>
      <c r="CS378" s="2">
        <f t="shared" si="228"/>
        <v>232</v>
      </c>
      <c r="CU378" s="1">
        <v>1</v>
      </c>
      <c r="CV378" s="1">
        <v>1</v>
      </c>
      <c r="CW378" s="1">
        <v>0</v>
      </c>
      <c r="CX378" s="1">
        <v>25</v>
      </c>
      <c r="CY378" s="1">
        <v>25</v>
      </c>
      <c r="CZ378" s="2">
        <f t="shared" si="229"/>
        <v>232</v>
      </c>
      <c r="DB378" s="1">
        <v>1</v>
      </c>
      <c r="DC378" s="1">
        <v>1</v>
      </c>
      <c r="DD378" s="1">
        <v>0</v>
      </c>
      <c r="DE378" s="1">
        <v>25</v>
      </c>
      <c r="DF378" s="1">
        <v>25</v>
      </c>
      <c r="DG378" t="s">
        <v>80</v>
      </c>
      <c r="DH378" t="s">
        <v>80</v>
      </c>
      <c r="DI378" t="s">
        <v>77</v>
      </c>
      <c r="DJ378" t="s">
        <v>77</v>
      </c>
      <c r="DK378" s="1">
        <f t="shared" si="230"/>
        <v>2</v>
      </c>
      <c r="DL378" s="1">
        <f t="shared" si="231"/>
        <v>3</v>
      </c>
      <c r="DM378" s="1">
        <f t="shared" si="232"/>
        <v>2</v>
      </c>
      <c r="DN378" s="2">
        <f t="shared" si="233"/>
        <v>232</v>
      </c>
      <c r="DP378" s="1">
        <v>1</v>
      </c>
      <c r="DQ378" s="1">
        <v>1</v>
      </c>
      <c r="DR378" s="1">
        <v>0</v>
      </c>
      <c r="DS378" s="1">
        <v>25</v>
      </c>
      <c r="DT378" s="1">
        <v>25</v>
      </c>
      <c r="DU378" t="s">
        <v>80</v>
      </c>
      <c r="DV378" t="s">
        <v>80</v>
      </c>
      <c r="DW378" t="s">
        <v>77</v>
      </c>
      <c r="DX378" t="s">
        <v>77</v>
      </c>
      <c r="DY378" s="1">
        <f t="shared" si="234"/>
        <v>2</v>
      </c>
      <c r="DZ378" s="1">
        <f t="shared" si="235"/>
        <v>3</v>
      </c>
      <c r="EA378" s="1">
        <f t="shared" si="236"/>
        <v>2</v>
      </c>
      <c r="EB378" s="2">
        <f t="shared" si="237"/>
        <v>232</v>
      </c>
      <c r="ED378" s="1">
        <v>1</v>
      </c>
      <c r="EE378" s="1">
        <v>1</v>
      </c>
      <c r="EF378" t="s">
        <v>80</v>
      </c>
      <c r="EG378" t="s">
        <v>80</v>
      </c>
      <c r="EH378" t="s">
        <v>77</v>
      </c>
      <c r="EI378" t="s">
        <v>77</v>
      </c>
      <c r="EJ378" s="1">
        <f t="shared" si="238"/>
        <v>2</v>
      </c>
      <c r="EK378" s="1">
        <f t="shared" si="239"/>
        <v>3</v>
      </c>
      <c r="EL378" s="1">
        <f t="shared" si="240"/>
        <v>2</v>
      </c>
      <c r="EM378" s="2">
        <f t="shared" si="241"/>
        <v>232</v>
      </c>
      <c r="EO378" s="1">
        <v>1</v>
      </c>
      <c r="EP378" s="1">
        <v>1</v>
      </c>
      <c r="EQ378" s="1">
        <v>0</v>
      </c>
      <c r="ER378" s="1">
        <v>25</v>
      </c>
      <c r="ES378" s="1">
        <v>25</v>
      </c>
      <c r="ET378" t="s">
        <v>80</v>
      </c>
      <c r="EU378" t="s">
        <v>80</v>
      </c>
      <c r="EV378" t="s">
        <v>77</v>
      </c>
      <c r="EW378" t="s">
        <v>77</v>
      </c>
      <c r="EX378" s="1">
        <f t="shared" si="242"/>
        <v>2</v>
      </c>
      <c r="EY378" s="1">
        <f t="shared" si="243"/>
        <v>3</v>
      </c>
      <c r="EZ378" s="1">
        <f t="shared" si="244"/>
        <v>2</v>
      </c>
      <c r="FA378" s="2">
        <f t="shared" si="245"/>
        <v>232</v>
      </c>
      <c r="FB378" s="3">
        <v>0</v>
      </c>
      <c r="FC378" s="3">
        <v>0</v>
      </c>
      <c r="FD378" s="3">
        <v>0</v>
      </c>
      <c r="FE378" s="3">
        <v>0</v>
      </c>
      <c r="FF378" s="3">
        <v>0</v>
      </c>
      <c r="FG378" s="3">
        <v>0</v>
      </c>
    </row>
    <row r="379" spans="2:163" x14ac:dyDescent="0.3">
      <c r="B379">
        <v>424</v>
      </c>
      <c r="C379">
        <v>28</v>
      </c>
      <c r="D379">
        <v>0</v>
      </c>
      <c r="E379">
        <v>0.18973200000000001</v>
      </c>
      <c r="F379">
        <f t="shared" si="206"/>
        <v>305.27878800000002</v>
      </c>
      <c r="G379">
        <v>384</v>
      </c>
      <c r="H379">
        <v>384</v>
      </c>
      <c r="I379" t="s">
        <v>139</v>
      </c>
      <c r="J379">
        <v>2000</v>
      </c>
      <c r="K379">
        <v>1</v>
      </c>
      <c r="L379">
        <f t="shared" si="207"/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f t="shared" si="208"/>
        <v>40.225000000000001</v>
      </c>
      <c r="X379" s="1">
        <v>1</v>
      </c>
      <c r="Y379" s="1">
        <v>1</v>
      </c>
      <c r="Z379" s="1">
        <v>0</v>
      </c>
      <c r="AA379" s="1">
        <v>25</v>
      </c>
      <c r="AB379" s="1">
        <v>25</v>
      </c>
      <c r="AC379" s="1" t="s">
        <v>80</v>
      </c>
      <c r="AD379" s="1" t="s">
        <v>80</v>
      </c>
      <c r="AE379" s="1" t="s">
        <v>77</v>
      </c>
      <c r="AF379" s="1" t="s">
        <v>77</v>
      </c>
      <c r="AG379" s="1">
        <f t="shared" si="209"/>
        <v>2</v>
      </c>
      <c r="AH379" s="1">
        <f t="shared" si="210"/>
        <v>3</v>
      </c>
      <c r="AI379" s="1">
        <f t="shared" si="211"/>
        <v>2</v>
      </c>
      <c r="AJ379" s="1">
        <v>232</v>
      </c>
      <c r="AK379" s="2">
        <f t="shared" si="212"/>
        <v>232</v>
      </c>
      <c r="AM379" s="1">
        <v>1</v>
      </c>
      <c r="AN379" s="1">
        <v>1</v>
      </c>
      <c r="AO379" s="1">
        <v>0</v>
      </c>
      <c r="AP379" s="1">
        <v>25</v>
      </c>
      <c r="AQ379" s="1">
        <v>25</v>
      </c>
      <c r="AR379">
        <f t="shared" si="205"/>
        <v>232</v>
      </c>
      <c r="AT379" s="1">
        <v>1</v>
      </c>
      <c r="AU379" s="1">
        <v>1</v>
      </c>
      <c r="AV379" s="1">
        <v>0</v>
      </c>
      <c r="AW379" s="1">
        <v>25</v>
      </c>
      <c r="AX379" s="1">
        <v>25</v>
      </c>
      <c r="AY379" t="s">
        <v>80</v>
      </c>
      <c r="AZ379" t="s">
        <v>80</v>
      </c>
      <c r="BA379" t="s">
        <v>77</v>
      </c>
      <c r="BB379" t="s">
        <v>77</v>
      </c>
      <c r="BC379" s="1">
        <f t="shared" si="213"/>
        <v>2</v>
      </c>
      <c r="BD379" s="1">
        <f t="shared" si="214"/>
        <v>3</v>
      </c>
      <c r="BE379" s="1">
        <f t="shared" si="215"/>
        <v>2</v>
      </c>
      <c r="BF379" s="2">
        <f t="shared" si="216"/>
        <v>232</v>
      </c>
      <c r="BH379" s="1">
        <v>1</v>
      </c>
      <c r="BI379" s="1">
        <v>1</v>
      </c>
      <c r="BJ379" s="1">
        <v>0</v>
      </c>
      <c r="BK379" s="1">
        <v>25</v>
      </c>
      <c r="BL379" s="1">
        <v>25</v>
      </c>
      <c r="BM379" t="s">
        <v>80</v>
      </c>
      <c r="BN379" t="s">
        <v>80</v>
      </c>
      <c r="BO379" t="s">
        <v>77</v>
      </c>
      <c r="BP379" t="s">
        <v>77</v>
      </c>
      <c r="BQ379" s="1">
        <f t="shared" si="217"/>
        <v>2</v>
      </c>
      <c r="BR379" s="1">
        <f t="shared" si="218"/>
        <v>3</v>
      </c>
      <c r="BS379" s="1">
        <f t="shared" si="219"/>
        <v>2</v>
      </c>
      <c r="BT379" s="2">
        <f t="shared" si="220"/>
        <v>232</v>
      </c>
      <c r="BV379" s="1">
        <v>1</v>
      </c>
      <c r="BW379" s="1">
        <v>1</v>
      </c>
      <c r="BX379" t="s">
        <v>80</v>
      </c>
      <c r="BY379" t="s">
        <v>80</v>
      </c>
      <c r="BZ379" t="s">
        <v>77</v>
      </c>
      <c r="CA379" t="s">
        <v>77</v>
      </c>
      <c r="CB379" s="1">
        <f t="shared" si="221"/>
        <v>2</v>
      </c>
      <c r="CC379" s="1">
        <f t="shared" si="222"/>
        <v>3</v>
      </c>
      <c r="CD379" s="1">
        <f t="shared" si="223"/>
        <v>2</v>
      </c>
      <c r="CE379" s="2">
        <f t="shared" si="224"/>
        <v>232</v>
      </c>
      <c r="CG379" s="1">
        <v>1</v>
      </c>
      <c r="CH379" s="1">
        <v>1</v>
      </c>
      <c r="CI379" s="1">
        <v>0</v>
      </c>
      <c r="CJ379" s="1">
        <v>25</v>
      </c>
      <c r="CK379" s="1">
        <v>25</v>
      </c>
      <c r="CL379" t="s">
        <v>80</v>
      </c>
      <c r="CM379" t="s">
        <v>80</v>
      </c>
      <c r="CN379" t="s">
        <v>77</v>
      </c>
      <c r="CO379" t="s">
        <v>77</v>
      </c>
      <c r="CP379" s="1">
        <f t="shared" si="225"/>
        <v>2</v>
      </c>
      <c r="CQ379" s="1">
        <f t="shared" si="226"/>
        <v>3</v>
      </c>
      <c r="CR379" s="1">
        <f t="shared" si="227"/>
        <v>2</v>
      </c>
      <c r="CS379" s="2">
        <f t="shared" si="228"/>
        <v>232</v>
      </c>
      <c r="CU379" s="1">
        <v>1</v>
      </c>
      <c r="CV379" s="1">
        <v>1</v>
      </c>
      <c r="CW379" s="1">
        <v>0</v>
      </c>
      <c r="CX379" s="1">
        <v>25</v>
      </c>
      <c r="CY379" s="1">
        <v>25</v>
      </c>
      <c r="CZ379" s="2">
        <f t="shared" si="229"/>
        <v>232</v>
      </c>
      <c r="DB379" s="1">
        <v>1</v>
      </c>
      <c r="DC379" s="1">
        <v>1</v>
      </c>
      <c r="DD379" s="1">
        <v>0</v>
      </c>
      <c r="DE379" s="1">
        <v>25</v>
      </c>
      <c r="DF379" s="1">
        <v>25</v>
      </c>
      <c r="DG379" t="s">
        <v>80</v>
      </c>
      <c r="DH379" t="s">
        <v>80</v>
      </c>
      <c r="DI379" t="s">
        <v>77</v>
      </c>
      <c r="DJ379" t="s">
        <v>77</v>
      </c>
      <c r="DK379" s="1">
        <f t="shared" si="230"/>
        <v>2</v>
      </c>
      <c r="DL379" s="1">
        <f t="shared" si="231"/>
        <v>3</v>
      </c>
      <c r="DM379" s="1">
        <f t="shared" si="232"/>
        <v>2</v>
      </c>
      <c r="DN379" s="2">
        <f t="shared" si="233"/>
        <v>232</v>
      </c>
      <c r="DP379" s="1">
        <v>1</v>
      </c>
      <c r="DQ379" s="1">
        <v>1</v>
      </c>
      <c r="DR379" s="1">
        <v>0</v>
      </c>
      <c r="DS379" s="1">
        <v>25</v>
      </c>
      <c r="DT379" s="1">
        <v>25</v>
      </c>
      <c r="DU379" t="s">
        <v>80</v>
      </c>
      <c r="DV379" t="s">
        <v>80</v>
      </c>
      <c r="DW379" t="s">
        <v>77</v>
      </c>
      <c r="DX379" t="s">
        <v>77</v>
      </c>
      <c r="DY379" s="1">
        <f t="shared" si="234"/>
        <v>2</v>
      </c>
      <c r="DZ379" s="1">
        <f t="shared" si="235"/>
        <v>3</v>
      </c>
      <c r="EA379" s="1">
        <f t="shared" si="236"/>
        <v>2</v>
      </c>
      <c r="EB379" s="2">
        <f t="shared" si="237"/>
        <v>232</v>
      </c>
      <c r="ED379" s="1">
        <v>1</v>
      </c>
      <c r="EE379" s="1">
        <v>1</v>
      </c>
      <c r="EF379" t="s">
        <v>80</v>
      </c>
      <c r="EG379" t="s">
        <v>80</v>
      </c>
      <c r="EH379" t="s">
        <v>77</v>
      </c>
      <c r="EI379" t="s">
        <v>77</v>
      </c>
      <c r="EJ379" s="1">
        <f t="shared" si="238"/>
        <v>2</v>
      </c>
      <c r="EK379" s="1">
        <f t="shared" si="239"/>
        <v>3</v>
      </c>
      <c r="EL379" s="1">
        <f t="shared" si="240"/>
        <v>2</v>
      </c>
      <c r="EM379" s="2">
        <f t="shared" si="241"/>
        <v>232</v>
      </c>
      <c r="EO379" s="1">
        <v>1</v>
      </c>
      <c r="EP379" s="1">
        <v>1</v>
      </c>
      <c r="EQ379" s="1">
        <v>0</v>
      </c>
      <c r="ER379" s="1">
        <v>25</v>
      </c>
      <c r="ES379" s="1">
        <v>25</v>
      </c>
      <c r="ET379" t="s">
        <v>80</v>
      </c>
      <c r="EU379" t="s">
        <v>80</v>
      </c>
      <c r="EV379" t="s">
        <v>77</v>
      </c>
      <c r="EW379" t="s">
        <v>77</v>
      </c>
      <c r="EX379" s="1">
        <f t="shared" si="242"/>
        <v>2</v>
      </c>
      <c r="EY379" s="1">
        <f t="shared" si="243"/>
        <v>3</v>
      </c>
      <c r="EZ379" s="1">
        <f t="shared" si="244"/>
        <v>2</v>
      </c>
      <c r="FA379" s="2">
        <f t="shared" si="245"/>
        <v>232</v>
      </c>
      <c r="FB379" s="3">
        <v>0</v>
      </c>
      <c r="FC379" s="3">
        <v>0</v>
      </c>
      <c r="FD379" s="3">
        <v>0</v>
      </c>
      <c r="FE379" s="3">
        <v>0</v>
      </c>
      <c r="FF379" s="3">
        <v>0</v>
      </c>
      <c r="FG379" s="3">
        <v>0</v>
      </c>
    </row>
    <row r="380" spans="2:163" x14ac:dyDescent="0.3">
      <c r="B380">
        <v>425</v>
      </c>
      <c r="C380">
        <v>27</v>
      </c>
      <c r="D380">
        <v>0</v>
      </c>
      <c r="E380">
        <v>0.139213</v>
      </c>
      <c r="F380">
        <f t="shared" si="206"/>
        <v>223.993717</v>
      </c>
      <c r="G380">
        <v>385</v>
      </c>
      <c r="H380">
        <v>385</v>
      </c>
      <c r="I380" t="s">
        <v>196</v>
      </c>
      <c r="J380">
        <v>2000</v>
      </c>
      <c r="K380">
        <v>2</v>
      </c>
      <c r="L380">
        <f t="shared" si="207"/>
        <v>2</v>
      </c>
      <c r="M380">
        <v>2</v>
      </c>
      <c r="N380">
        <v>2</v>
      </c>
      <c r="O380">
        <v>2</v>
      </c>
      <c r="P380">
        <v>2</v>
      </c>
      <c r="Q380">
        <v>2</v>
      </c>
      <c r="R380">
        <v>2</v>
      </c>
      <c r="S380">
        <v>2</v>
      </c>
      <c r="T380">
        <v>2</v>
      </c>
      <c r="U380">
        <v>2</v>
      </c>
      <c r="V380">
        <f t="shared" si="208"/>
        <v>72.405000000000001</v>
      </c>
      <c r="X380" s="1">
        <v>2</v>
      </c>
      <c r="Y380" s="1">
        <v>2</v>
      </c>
      <c r="Z380" s="1">
        <v>0</v>
      </c>
      <c r="AA380" s="1">
        <v>45</v>
      </c>
      <c r="AB380" s="1">
        <v>45</v>
      </c>
      <c r="AC380" s="1" t="s">
        <v>80</v>
      </c>
      <c r="AD380" s="1" t="s">
        <v>80</v>
      </c>
      <c r="AE380" s="1" t="s">
        <v>77</v>
      </c>
      <c r="AF380" s="1" t="s">
        <v>77</v>
      </c>
      <c r="AG380" s="1">
        <f t="shared" si="209"/>
        <v>2</v>
      </c>
      <c r="AH380" s="1">
        <f t="shared" si="210"/>
        <v>3</v>
      </c>
      <c r="AI380" s="1">
        <f t="shared" si="211"/>
        <v>2</v>
      </c>
      <c r="AJ380" s="1">
        <v>232</v>
      </c>
      <c r="AK380" s="2">
        <f t="shared" si="212"/>
        <v>232</v>
      </c>
      <c r="AM380" s="1">
        <v>2</v>
      </c>
      <c r="AN380" s="1">
        <v>2</v>
      </c>
      <c r="AO380" s="1">
        <v>0</v>
      </c>
      <c r="AP380" s="1">
        <v>45</v>
      </c>
      <c r="AQ380" s="1">
        <v>45</v>
      </c>
      <c r="AR380">
        <f t="shared" si="205"/>
        <v>232</v>
      </c>
      <c r="AT380" s="1">
        <v>2</v>
      </c>
      <c r="AU380" s="1">
        <v>2</v>
      </c>
      <c r="AV380" s="1">
        <v>0</v>
      </c>
      <c r="AW380" s="1">
        <v>45</v>
      </c>
      <c r="AX380" s="1">
        <v>45</v>
      </c>
      <c r="AY380" t="s">
        <v>80</v>
      </c>
      <c r="AZ380" t="s">
        <v>80</v>
      </c>
      <c r="BA380" t="s">
        <v>77</v>
      </c>
      <c r="BB380" t="s">
        <v>77</v>
      </c>
      <c r="BC380" s="1">
        <f t="shared" si="213"/>
        <v>2</v>
      </c>
      <c r="BD380" s="1">
        <f t="shared" si="214"/>
        <v>3</v>
      </c>
      <c r="BE380" s="1">
        <f t="shared" si="215"/>
        <v>2</v>
      </c>
      <c r="BF380" s="2">
        <f t="shared" si="216"/>
        <v>232</v>
      </c>
      <c r="BH380" s="1">
        <v>2</v>
      </c>
      <c r="BI380" s="1">
        <v>2</v>
      </c>
      <c r="BJ380" s="1">
        <v>0</v>
      </c>
      <c r="BK380" s="1">
        <v>45</v>
      </c>
      <c r="BL380" s="1">
        <v>45</v>
      </c>
      <c r="BM380" t="s">
        <v>80</v>
      </c>
      <c r="BN380" t="s">
        <v>80</v>
      </c>
      <c r="BO380" t="s">
        <v>77</v>
      </c>
      <c r="BP380" t="s">
        <v>77</v>
      </c>
      <c r="BQ380" s="1">
        <f t="shared" si="217"/>
        <v>2</v>
      </c>
      <c r="BR380" s="1">
        <f t="shared" si="218"/>
        <v>3</v>
      </c>
      <c r="BS380" s="1">
        <f t="shared" si="219"/>
        <v>2</v>
      </c>
      <c r="BT380" s="2">
        <f t="shared" si="220"/>
        <v>232</v>
      </c>
      <c r="BV380" s="1">
        <v>2</v>
      </c>
      <c r="BW380" s="1">
        <v>2</v>
      </c>
      <c r="BX380" t="s">
        <v>80</v>
      </c>
      <c r="BY380" t="s">
        <v>80</v>
      </c>
      <c r="BZ380" t="s">
        <v>77</v>
      </c>
      <c r="CA380" t="s">
        <v>77</v>
      </c>
      <c r="CB380" s="1">
        <f t="shared" si="221"/>
        <v>2</v>
      </c>
      <c r="CC380" s="1">
        <f t="shared" si="222"/>
        <v>3</v>
      </c>
      <c r="CD380" s="1">
        <f t="shared" si="223"/>
        <v>2</v>
      </c>
      <c r="CE380" s="2">
        <f t="shared" si="224"/>
        <v>232</v>
      </c>
      <c r="CG380" s="1">
        <v>2</v>
      </c>
      <c r="CH380" s="1">
        <v>2</v>
      </c>
      <c r="CI380" s="1">
        <v>0</v>
      </c>
      <c r="CJ380" s="1">
        <v>45</v>
      </c>
      <c r="CK380" s="1">
        <v>45</v>
      </c>
      <c r="CL380" t="s">
        <v>80</v>
      </c>
      <c r="CM380" t="s">
        <v>80</v>
      </c>
      <c r="CN380" t="s">
        <v>77</v>
      </c>
      <c r="CO380" t="s">
        <v>77</v>
      </c>
      <c r="CP380" s="1">
        <f t="shared" si="225"/>
        <v>2</v>
      </c>
      <c r="CQ380" s="1">
        <f t="shared" si="226"/>
        <v>3</v>
      </c>
      <c r="CR380" s="1">
        <f t="shared" si="227"/>
        <v>2</v>
      </c>
      <c r="CS380" s="2">
        <f t="shared" si="228"/>
        <v>232</v>
      </c>
      <c r="CU380" s="1">
        <v>2</v>
      </c>
      <c r="CV380" s="1">
        <v>2</v>
      </c>
      <c r="CW380" s="1">
        <v>0</v>
      </c>
      <c r="CX380" s="1">
        <v>45</v>
      </c>
      <c r="CY380" s="1">
        <v>45</v>
      </c>
      <c r="CZ380" s="2">
        <f t="shared" si="229"/>
        <v>232</v>
      </c>
      <c r="DB380" s="1">
        <v>2</v>
      </c>
      <c r="DC380" s="1">
        <v>2</v>
      </c>
      <c r="DD380" s="1">
        <v>0</v>
      </c>
      <c r="DE380" s="1">
        <v>45</v>
      </c>
      <c r="DF380" s="1">
        <v>45</v>
      </c>
      <c r="DG380" t="s">
        <v>80</v>
      </c>
      <c r="DH380" t="s">
        <v>80</v>
      </c>
      <c r="DI380" t="s">
        <v>77</v>
      </c>
      <c r="DJ380" t="s">
        <v>77</v>
      </c>
      <c r="DK380" s="1">
        <f t="shared" si="230"/>
        <v>2</v>
      </c>
      <c r="DL380" s="1">
        <f t="shared" si="231"/>
        <v>3</v>
      </c>
      <c r="DM380" s="1">
        <f t="shared" si="232"/>
        <v>2</v>
      </c>
      <c r="DN380" s="2">
        <f t="shared" si="233"/>
        <v>232</v>
      </c>
      <c r="DP380" s="1">
        <v>2</v>
      </c>
      <c r="DQ380" s="1">
        <v>2</v>
      </c>
      <c r="DR380" s="1">
        <v>0</v>
      </c>
      <c r="DS380" s="1">
        <v>45</v>
      </c>
      <c r="DT380" s="1">
        <v>45</v>
      </c>
      <c r="DU380" t="s">
        <v>80</v>
      </c>
      <c r="DV380" t="s">
        <v>80</v>
      </c>
      <c r="DW380" t="s">
        <v>77</v>
      </c>
      <c r="DX380" t="s">
        <v>77</v>
      </c>
      <c r="DY380" s="1">
        <f t="shared" si="234"/>
        <v>2</v>
      </c>
      <c r="DZ380" s="1">
        <f t="shared" si="235"/>
        <v>3</v>
      </c>
      <c r="EA380" s="1">
        <f t="shared" si="236"/>
        <v>2</v>
      </c>
      <c r="EB380" s="2">
        <f t="shared" si="237"/>
        <v>232</v>
      </c>
      <c r="ED380" s="1">
        <v>2</v>
      </c>
      <c r="EE380" s="1">
        <v>2</v>
      </c>
      <c r="EF380" t="s">
        <v>80</v>
      </c>
      <c r="EG380" t="s">
        <v>80</v>
      </c>
      <c r="EH380" t="s">
        <v>77</v>
      </c>
      <c r="EI380" t="s">
        <v>77</v>
      </c>
      <c r="EJ380" s="1">
        <f t="shared" si="238"/>
        <v>2</v>
      </c>
      <c r="EK380" s="1">
        <f t="shared" si="239"/>
        <v>3</v>
      </c>
      <c r="EL380" s="1">
        <f t="shared" si="240"/>
        <v>2</v>
      </c>
      <c r="EM380" s="2">
        <f t="shared" si="241"/>
        <v>232</v>
      </c>
      <c r="EO380" s="1">
        <v>2</v>
      </c>
      <c r="EP380" s="1">
        <v>2</v>
      </c>
      <c r="EQ380" s="1">
        <v>0</v>
      </c>
      <c r="ER380" s="1">
        <v>45</v>
      </c>
      <c r="ES380" s="1">
        <v>45</v>
      </c>
      <c r="ET380" t="s">
        <v>80</v>
      </c>
      <c r="EU380" t="s">
        <v>80</v>
      </c>
      <c r="EV380" t="s">
        <v>77</v>
      </c>
      <c r="EW380" t="s">
        <v>77</v>
      </c>
      <c r="EX380" s="1">
        <f t="shared" si="242"/>
        <v>2</v>
      </c>
      <c r="EY380" s="1">
        <f t="shared" si="243"/>
        <v>3</v>
      </c>
      <c r="EZ380" s="1">
        <f t="shared" si="244"/>
        <v>2</v>
      </c>
      <c r="FA380" s="2">
        <f t="shared" si="245"/>
        <v>232</v>
      </c>
      <c r="FB380" s="3">
        <v>0</v>
      </c>
      <c r="FC380" s="3">
        <v>0</v>
      </c>
      <c r="FD380" s="3">
        <v>0</v>
      </c>
      <c r="FE380" s="3">
        <v>0</v>
      </c>
      <c r="FF380" s="3">
        <v>0</v>
      </c>
      <c r="FG380" s="3">
        <v>0</v>
      </c>
    </row>
    <row r="381" spans="2:163" x14ac:dyDescent="0.3">
      <c r="B381">
        <v>429</v>
      </c>
      <c r="C381">
        <v>11</v>
      </c>
      <c r="D381">
        <v>0</v>
      </c>
      <c r="E381">
        <v>0.159992</v>
      </c>
      <c r="F381">
        <f t="shared" si="206"/>
        <v>257.42712799999998</v>
      </c>
      <c r="G381">
        <v>391</v>
      </c>
      <c r="H381">
        <v>391</v>
      </c>
      <c r="I381" t="s">
        <v>145</v>
      </c>
      <c r="J381">
        <v>2000</v>
      </c>
      <c r="K381">
        <v>1</v>
      </c>
      <c r="L381">
        <f t="shared" si="207"/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f t="shared" si="208"/>
        <v>48.269999999999996</v>
      </c>
      <c r="X381" s="1">
        <v>1</v>
      </c>
      <c r="Y381" s="1">
        <v>1</v>
      </c>
      <c r="Z381" s="1">
        <v>1</v>
      </c>
      <c r="AA381" s="1">
        <v>30</v>
      </c>
      <c r="AB381" s="1">
        <v>30</v>
      </c>
      <c r="AC381" s="1" t="s">
        <v>80</v>
      </c>
      <c r="AD381" s="1" t="s">
        <v>80</v>
      </c>
      <c r="AE381" s="1" t="s">
        <v>77</v>
      </c>
      <c r="AF381" s="1" t="s">
        <v>77</v>
      </c>
      <c r="AG381" s="1">
        <f t="shared" si="209"/>
        <v>2</v>
      </c>
      <c r="AH381" s="1">
        <f t="shared" si="210"/>
        <v>3</v>
      </c>
      <c r="AI381" s="1">
        <f t="shared" si="211"/>
        <v>2</v>
      </c>
      <c r="AJ381" s="1">
        <v>232</v>
      </c>
      <c r="AK381" s="2">
        <f t="shared" si="212"/>
        <v>232</v>
      </c>
      <c r="AM381" s="1">
        <v>1</v>
      </c>
      <c r="AN381" s="1">
        <v>1</v>
      </c>
      <c r="AO381" s="1">
        <v>1</v>
      </c>
      <c r="AP381" s="1">
        <v>30</v>
      </c>
      <c r="AQ381" s="1">
        <v>30</v>
      </c>
      <c r="AR381">
        <f t="shared" si="205"/>
        <v>232</v>
      </c>
      <c r="AT381" s="1">
        <v>1</v>
      </c>
      <c r="AU381" s="1">
        <v>1</v>
      </c>
      <c r="AV381" s="1">
        <v>1</v>
      </c>
      <c r="AW381" s="1">
        <v>30</v>
      </c>
      <c r="AX381" s="1">
        <v>30</v>
      </c>
      <c r="AY381" t="s">
        <v>80</v>
      </c>
      <c r="AZ381" t="s">
        <v>80</v>
      </c>
      <c r="BA381" t="s">
        <v>77</v>
      </c>
      <c r="BB381" t="s">
        <v>77</v>
      </c>
      <c r="BC381" s="1">
        <f t="shared" si="213"/>
        <v>2</v>
      </c>
      <c r="BD381" s="1">
        <f t="shared" si="214"/>
        <v>3</v>
      </c>
      <c r="BE381" s="1">
        <f t="shared" si="215"/>
        <v>2</v>
      </c>
      <c r="BF381" s="2">
        <f t="shared" si="216"/>
        <v>232</v>
      </c>
      <c r="BH381" s="1">
        <v>1</v>
      </c>
      <c r="BI381" s="1">
        <v>1</v>
      </c>
      <c r="BJ381" s="1">
        <v>1</v>
      </c>
      <c r="BK381" s="1">
        <v>30</v>
      </c>
      <c r="BL381" s="1">
        <v>30</v>
      </c>
      <c r="BM381" t="s">
        <v>80</v>
      </c>
      <c r="BN381" t="s">
        <v>80</v>
      </c>
      <c r="BO381" t="s">
        <v>77</v>
      </c>
      <c r="BP381" t="s">
        <v>77</v>
      </c>
      <c r="BQ381" s="1">
        <f t="shared" si="217"/>
        <v>2</v>
      </c>
      <c r="BR381" s="1">
        <f t="shared" si="218"/>
        <v>3</v>
      </c>
      <c r="BS381" s="1">
        <f t="shared" si="219"/>
        <v>2</v>
      </c>
      <c r="BT381" s="2">
        <f t="shared" si="220"/>
        <v>232</v>
      </c>
      <c r="BV381" s="1">
        <v>1</v>
      </c>
      <c r="BW381" s="1">
        <v>1</v>
      </c>
      <c r="BX381" t="s">
        <v>80</v>
      </c>
      <c r="BY381" t="s">
        <v>80</v>
      </c>
      <c r="BZ381" t="s">
        <v>77</v>
      </c>
      <c r="CA381" t="s">
        <v>77</v>
      </c>
      <c r="CB381" s="1">
        <f t="shared" si="221"/>
        <v>2</v>
      </c>
      <c r="CC381" s="1">
        <f t="shared" si="222"/>
        <v>3</v>
      </c>
      <c r="CD381" s="1">
        <f t="shared" si="223"/>
        <v>2</v>
      </c>
      <c r="CE381" s="2">
        <f t="shared" si="224"/>
        <v>232</v>
      </c>
      <c r="CG381" s="1">
        <v>1</v>
      </c>
      <c r="CH381" s="1">
        <v>1</v>
      </c>
      <c r="CI381" s="1">
        <v>1</v>
      </c>
      <c r="CJ381" s="1">
        <v>30</v>
      </c>
      <c r="CK381" s="1">
        <v>30</v>
      </c>
      <c r="CL381" t="s">
        <v>80</v>
      </c>
      <c r="CM381" t="s">
        <v>80</v>
      </c>
      <c r="CN381" t="s">
        <v>77</v>
      </c>
      <c r="CO381" t="s">
        <v>77</v>
      </c>
      <c r="CP381" s="1">
        <f t="shared" si="225"/>
        <v>2</v>
      </c>
      <c r="CQ381" s="1">
        <f t="shared" si="226"/>
        <v>3</v>
      </c>
      <c r="CR381" s="1">
        <f t="shared" si="227"/>
        <v>2</v>
      </c>
      <c r="CS381" s="2">
        <f t="shared" si="228"/>
        <v>232</v>
      </c>
      <c r="CU381" s="1">
        <v>1</v>
      </c>
      <c r="CV381" s="1">
        <v>1</v>
      </c>
      <c r="CW381" s="1">
        <v>1</v>
      </c>
      <c r="CX381" s="1">
        <v>30</v>
      </c>
      <c r="CY381" s="1">
        <v>30</v>
      </c>
      <c r="CZ381" s="2">
        <f t="shared" si="229"/>
        <v>232</v>
      </c>
      <c r="DB381" s="1">
        <v>1</v>
      </c>
      <c r="DC381" s="1">
        <v>1</v>
      </c>
      <c r="DD381" s="1">
        <v>1</v>
      </c>
      <c r="DE381" s="1">
        <v>30</v>
      </c>
      <c r="DF381" s="1">
        <v>30</v>
      </c>
      <c r="DG381" t="s">
        <v>80</v>
      </c>
      <c r="DH381" t="s">
        <v>80</v>
      </c>
      <c r="DI381" t="s">
        <v>77</v>
      </c>
      <c r="DJ381" t="s">
        <v>77</v>
      </c>
      <c r="DK381" s="1">
        <f t="shared" si="230"/>
        <v>2</v>
      </c>
      <c r="DL381" s="1">
        <f t="shared" si="231"/>
        <v>3</v>
      </c>
      <c r="DM381" s="1">
        <f t="shared" si="232"/>
        <v>2</v>
      </c>
      <c r="DN381" s="2">
        <f t="shared" si="233"/>
        <v>232</v>
      </c>
      <c r="DP381" s="1">
        <v>1</v>
      </c>
      <c r="DQ381" s="1">
        <v>1</v>
      </c>
      <c r="DR381" s="1">
        <v>1</v>
      </c>
      <c r="DS381" s="1">
        <v>30</v>
      </c>
      <c r="DT381" s="1">
        <v>30</v>
      </c>
      <c r="DU381" t="s">
        <v>80</v>
      </c>
      <c r="DV381" t="s">
        <v>80</v>
      </c>
      <c r="DW381" t="s">
        <v>77</v>
      </c>
      <c r="DX381" t="s">
        <v>77</v>
      </c>
      <c r="DY381" s="1">
        <f t="shared" si="234"/>
        <v>2</v>
      </c>
      <c r="DZ381" s="1">
        <f t="shared" si="235"/>
        <v>3</v>
      </c>
      <c r="EA381" s="1">
        <f t="shared" si="236"/>
        <v>2</v>
      </c>
      <c r="EB381" s="2">
        <f t="shared" si="237"/>
        <v>232</v>
      </c>
      <c r="ED381" s="1">
        <v>1</v>
      </c>
      <c r="EE381" s="1">
        <v>1</v>
      </c>
      <c r="EF381" t="s">
        <v>80</v>
      </c>
      <c r="EG381" t="s">
        <v>80</v>
      </c>
      <c r="EH381" t="s">
        <v>77</v>
      </c>
      <c r="EI381" t="s">
        <v>77</v>
      </c>
      <c r="EJ381" s="1">
        <f t="shared" si="238"/>
        <v>2</v>
      </c>
      <c r="EK381" s="1">
        <f t="shared" si="239"/>
        <v>3</v>
      </c>
      <c r="EL381" s="1">
        <f t="shared" si="240"/>
        <v>2</v>
      </c>
      <c r="EM381" s="2">
        <f t="shared" si="241"/>
        <v>232</v>
      </c>
      <c r="EO381" s="1">
        <v>1</v>
      </c>
      <c r="EP381" s="1">
        <v>1</v>
      </c>
      <c r="EQ381" s="1">
        <v>1</v>
      </c>
      <c r="ER381" s="1">
        <v>30</v>
      </c>
      <c r="ES381" s="1">
        <v>30</v>
      </c>
      <c r="ET381" t="s">
        <v>80</v>
      </c>
      <c r="EU381" t="s">
        <v>80</v>
      </c>
      <c r="EV381" t="s">
        <v>77</v>
      </c>
      <c r="EW381" t="s">
        <v>77</v>
      </c>
      <c r="EX381" s="1">
        <f t="shared" si="242"/>
        <v>2</v>
      </c>
      <c r="EY381" s="1">
        <f t="shared" si="243"/>
        <v>3</v>
      </c>
      <c r="EZ381" s="1">
        <f t="shared" si="244"/>
        <v>2</v>
      </c>
      <c r="FA381" s="2">
        <f t="shared" si="245"/>
        <v>232</v>
      </c>
      <c r="FB381" s="3">
        <v>0</v>
      </c>
      <c r="FC381" s="3">
        <v>0</v>
      </c>
      <c r="FD381" s="3">
        <v>0</v>
      </c>
      <c r="FE381" s="3">
        <v>0</v>
      </c>
      <c r="FF381" s="3">
        <v>0</v>
      </c>
      <c r="FG381" s="3">
        <v>0</v>
      </c>
    </row>
    <row r="382" spans="2:163" x14ac:dyDescent="0.3">
      <c r="B382">
        <v>428</v>
      </c>
      <c r="C382">
        <v>11</v>
      </c>
      <c r="D382">
        <v>0</v>
      </c>
      <c r="E382">
        <v>0.14434900000000001</v>
      </c>
      <c r="F382">
        <f t="shared" si="206"/>
        <v>232.257541</v>
      </c>
      <c r="G382">
        <v>390</v>
      </c>
      <c r="H382">
        <v>390</v>
      </c>
      <c r="I382" t="s">
        <v>187</v>
      </c>
      <c r="J382">
        <v>2000</v>
      </c>
      <c r="K382">
        <v>3</v>
      </c>
      <c r="L382">
        <f t="shared" si="207"/>
        <v>3</v>
      </c>
      <c r="M382">
        <v>3</v>
      </c>
      <c r="N382">
        <v>3</v>
      </c>
      <c r="O382">
        <v>3</v>
      </c>
      <c r="P382">
        <v>3</v>
      </c>
      <c r="Q382">
        <v>3</v>
      </c>
      <c r="R382">
        <v>3</v>
      </c>
      <c r="S382">
        <v>3</v>
      </c>
      <c r="T382">
        <v>3</v>
      </c>
      <c r="U382">
        <v>3</v>
      </c>
      <c r="V382">
        <f t="shared" si="208"/>
        <v>72.405000000000001</v>
      </c>
      <c r="X382" s="1">
        <v>3</v>
      </c>
      <c r="Y382" s="1">
        <v>3</v>
      </c>
      <c r="Z382" s="1">
        <v>0</v>
      </c>
      <c r="AA382" s="1">
        <v>45</v>
      </c>
      <c r="AB382" s="1">
        <v>45</v>
      </c>
      <c r="AC382" s="1" t="s">
        <v>80</v>
      </c>
      <c r="AD382" s="1" t="s">
        <v>80</v>
      </c>
      <c r="AE382" s="1" t="s">
        <v>77</v>
      </c>
      <c r="AF382" s="1" t="s">
        <v>77</v>
      </c>
      <c r="AG382" s="1">
        <f t="shared" si="209"/>
        <v>2</v>
      </c>
      <c r="AH382" s="1">
        <f t="shared" si="210"/>
        <v>3</v>
      </c>
      <c r="AI382" s="1">
        <f t="shared" si="211"/>
        <v>2</v>
      </c>
      <c r="AJ382" s="1">
        <v>232</v>
      </c>
      <c r="AK382" s="2">
        <f t="shared" si="212"/>
        <v>232</v>
      </c>
      <c r="AM382" s="1">
        <v>3</v>
      </c>
      <c r="AN382" s="1">
        <v>3</v>
      </c>
      <c r="AO382" s="1">
        <v>0</v>
      </c>
      <c r="AP382" s="1">
        <v>45</v>
      </c>
      <c r="AQ382" s="1">
        <v>45</v>
      </c>
      <c r="AR382">
        <f t="shared" si="205"/>
        <v>232</v>
      </c>
      <c r="AT382" s="1">
        <v>3</v>
      </c>
      <c r="AU382" s="1">
        <v>3</v>
      </c>
      <c r="AV382" s="1">
        <v>0</v>
      </c>
      <c r="AW382" s="1">
        <v>45</v>
      </c>
      <c r="AX382" s="1">
        <v>45</v>
      </c>
      <c r="AY382" t="s">
        <v>80</v>
      </c>
      <c r="AZ382" t="s">
        <v>80</v>
      </c>
      <c r="BA382" t="s">
        <v>77</v>
      </c>
      <c r="BB382" t="s">
        <v>77</v>
      </c>
      <c r="BC382" s="1">
        <f t="shared" si="213"/>
        <v>2</v>
      </c>
      <c r="BD382" s="1">
        <f t="shared" si="214"/>
        <v>3</v>
      </c>
      <c r="BE382" s="1">
        <f t="shared" si="215"/>
        <v>2</v>
      </c>
      <c r="BF382" s="2">
        <f t="shared" si="216"/>
        <v>232</v>
      </c>
      <c r="BH382" s="1">
        <v>3</v>
      </c>
      <c r="BI382" s="1">
        <v>3</v>
      </c>
      <c r="BJ382" s="1">
        <v>0</v>
      </c>
      <c r="BK382" s="1">
        <v>45</v>
      </c>
      <c r="BL382" s="1">
        <v>45</v>
      </c>
      <c r="BM382" t="s">
        <v>80</v>
      </c>
      <c r="BN382" t="s">
        <v>80</v>
      </c>
      <c r="BO382" t="s">
        <v>77</v>
      </c>
      <c r="BP382" t="s">
        <v>77</v>
      </c>
      <c r="BQ382" s="1">
        <f t="shared" si="217"/>
        <v>2</v>
      </c>
      <c r="BR382" s="1">
        <f t="shared" si="218"/>
        <v>3</v>
      </c>
      <c r="BS382" s="1">
        <f t="shared" si="219"/>
        <v>2</v>
      </c>
      <c r="BT382" s="2">
        <f t="shared" si="220"/>
        <v>232</v>
      </c>
      <c r="BV382" s="1">
        <v>3</v>
      </c>
      <c r="BW382" s="1">
        <v>3</v>
      </c>
      <c r="BX382" t="s">
        <v>80</v>
      </c>
      <c r="BY382" t="s">
        <v>80</v>
      </c>
      <c r="BZ382" t="s">
        <v>77</v>
      </c>
      <c r="CA382" t="s">
        <v>77</v>
      </c>
      <c r="CB382" s="1">
        <f t="shared" si="221"/>
        <v>2</v>
      </c>
      <c r="CC382" s="1">
        <f t="shared" si="222"/>
        <v>3</v>
      </c>
      <c r="CD382" s="1">
        <f t="shared" si="223"/>
        <v>2</v>
      </c>
      <c r="CE382" s="2">
        <f t="shared" si="224"/>
        <v>232</v>
      </c>
      <c r="CG382" s="1">
        <v>3</v>
      </c>
      <c r="CH382" s="1">
        <v>3</v>
      </c>
      <c r="CI382" s="1">
        <v>0</v>
      </c>
      <c r="CJ382" s="1">
        <v>45</v>
      </c>
      <c r="CK382" s="1">
        <v>45</v>
      </c>
      <c r="CL382" t="s">
        <v>80</v>
      </c>
      <c r="CM382" t="s">
        <v>80</v>
      </c>
      <c r="CN382" t="s">
        <v>77</v>
      </c>
      <c r="CO382" t="s">
        <v>77</v>
      </c>
      <c r="CP382" s="1">
        <f t="shared" si="225"/>
        <v>2</v>
      </c>
      <c r="CQ382" s="1">
        <f t="shared" si="226"/>
        <v>3</v>
      </c>
      <c r="CR382" s="1">
        <f t="shared" si="227"/>
        <v>2</v>
      </c>
      <c r="CS382" s="2">
        <f t="shared" si="228"/>
        <v>232</v>
      </c>
      <c r="CU382" s="1">
        <v>3</v>
      </c>
      <c r="CV382" s="1">
        <v>3</v>
      </c>
      <c r="CW382" s="1">
        <v>0</v>
      </c>
      <c r="CX382" s="1">
        <v>45</v>
      </c>
      <c r="CY382" s="1">
        <v>45</v>
      </c>
      <c r="CZ382" s="2">
        <f t="shared" si="229"/>
        <v>232</v>
      </c>
      <c r="DB382" s="1">
        <v>3</v>
      </c>
      <c r="DC382" s="1">
        <v>3</v>
      </c>
      <c r="DD382" s="1">
        <v>0</v>
      </c>
      <c r="DE382" s="1">
        <v>45</v>
      </c>
      <c r="DF382" s="1">
        <v>45</v>
      </c>
      <c r="DG382" t="s">
        <v>80</v>
      </c>
      <c r="DH382" t="s">
        <v>80</v>
      </c>
      <c r="DI382" t="s">
        <v>77</v>
      </c>
      <c r="DJ382" t="s">
        <v>77</v>
      </c>
      <c r="DK382" s="1">
        <f t="shared" si="230"/>
        <v>2</v>
      </c>
      <c r="DL382" s="1">
        <f t="shared" si="231"/>
        <v>3</v>
      </c>
      <c r="DM382" s="1">
        <f t="shared" si="232"/>
        <v>2</v>
      </c>
      <c r="DN382" s="2">
        <f t="shared" si="233"/>
        <v>232</v>
      </c>
      <c r="DP382" s="1">
        <v>3</v>
      </c>
      <c r="DQ382" s="1">
        <v>3</v>
      </c>
      <c r="DR382" s="1">
        <v>0</v>
      </c>
      <c r="DS382" s="1">
        <v>45</v>
      </c>
      <c r="DT382" s="1">
        <v>45</v>
      </c>
      <c r="DU382" t="s">
        <v>80</v>
      </c>
      <c r="DV382" t="s">
        <v>80</v>
      </c>
      <c r="DW382" t="s">
        <v>77</v>
      </c>
      <c r="DX382" t="s">
        <v>77</v>
      </c>
      <c r="DY382" s="1">
        <f t="shared" si="234"/>
        <v>2</v>
      </c>
      <c r="DZ382" s="1">
        <f t="shared" si="235"/>
        <v>3</v>
      </c>
      <c r="EA382" s="1">
        <f t="shared" si="236"/>
        <v>2</v>
      </c>
      <c r="EB382" s="2">
        <f t="shared" si="237"/>
        <v>232</v>
      </c>
      <c r="ED382" s="1">
        <v>3</v>
      </c>
      <c r="EE382" s="1">
        <v>3</v>
      </c>
      <c r="EF382" t="s">
        <v>80</v>
      </c>
      <c r="EG382" t="s">
        <v>80</v>
      </c>
      <c r="EH382" t="s">
        <v>77</v>
      </c>
      <c r="EI382" t="s">
        <v>77</v>
      </c>
      <c r="EJ382" s="1">
        <f t="shared" si="238"/>
        <v>2</v>
      </c>
      <c r="EK382" s="1">
        <f t="shared" si="239"/>
        <v>3</v>
      </c>
      <c r="EL382" s="1">
        <f t="shared" si="240"/>
        <v>2</v>
      </c>
      <c r="EM382" s="2">
        <f t="shared" si="241"/>
        <v>232</v>
      </c>
      <c r="EO382" s="1">
        <v>3</v>
      </c>
      <c r="EP382" s="1">
        <v>3</v>
      </c>
      <c r="EQ382" s="1">
        <v>0</v>
      </c>
      <c r="ER382" s="1">
        <v>45</v>
      </c>
      <c r="ES382" s="1">
        <v>45</v>
      </c>
      <c r="ET382" t="s">
        <v>80</v>
      </c>
      <c r="EU382" t="s">
        <v>80</v>
      </c>
      <c r="EV382" t="s">
        <v>77</v>
      </c>
      <c r="EW382" t="s">
        <v>77</v>
      </c>
      <c r="EX382" s="1">
        <f t="shared" si="242"/>
        <v>2</v>
      </c>
      <c r="EY382" s="1">
        <f t="shared" si="243"/>
        <v>3</v>
      </c>
      <c r="EZ382" s="1">
        <f t="shared" si="244"/>
        <v>2</v>
      </c>
      <c r="FA382" s="2">
        <f t="shared" si="245"/>
        <v>232</v>
      </c>
      <c r="FB382" s="3">
        <v>0</v>
      </c>
      <c r="FC382" s="3">
        <v>0</v>
      </c>
      <c r="FD382" s="3">
        <v>0</v>
      </c>
      <c r="FE382" s="3">
        <v>0</v>
      </c>
      <c r="FF382" s="3">
        <v>0</v>
      </c>
      <c r="FG382" s="3">
        <v>0</v>
      </c>
    </row>
    <row r="383" spans="2:163" x14ac:dyDescent="0.3">
      <c r="B383">
        <v>1521006</v>
      </c>
      <c r="C383">
        <v>421</v>
      </c>
      <c r="D383">
        <v>0</v>
      </c>
      <c r="E383">
        <v>0.26894600000000002</v>
      </c>
      <c r="F383">
        <f t="shared" si="206"/>
        <v>432.73411400000003</v>
      </c>
      <c r="G383">
        <v>386</v>
      </c>
      <c r="H383">
        <v>386</v>
      </c>
      <c r="I383" t="s">
        <v>85</v>
      </c>
      <c r="J383">
        <v>2000</v>
      </c>
      <c r="K383">
        <v>1</v>
      </c>
      <c r="L383">
        <f t="shared" si="207"/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f t="shared" si="208"/>
        <v>24.134999999999998</v>
      </c>
      <c r="X383" s="1">
        <v>1</v>
      </c>
      <c r="Y383" s="1">
        <v>1</v>
      </c>
      <c r="Z383" s="1">
        <v>0</v>
      </c>
      <c r="AA383" s="1">
        <v>15</v>
      </c>
      <c r="AB383" s="1">
        <v>15</v>
      </c>
      <c r="AC383" s="1" t="s">
        <v>85</v>
      </c>
      <c r="AD383" s="1" t="s">
        <v>85</v>
      </c>
      <c r="AE383" s="1" t="s">
        <v>85</v>
      </c>
      <c r="AF383" s="1" t="s">
        <v>85</v>
      </c>
      <c r="AG383" s="1">
        <f t="shared" si="209"/>
        <v>2</v>
      </c>
      <c r="AH383" s="1">
        <f t="shared" si="210"/>
        <v>6</v>
      </c>
      <c r="AI383" s="1">
        <f t="shared" si="211"/>
        <v>4</v>
      </c>
      <c r="AJ383" s="1">
        <v>264</v>
      </c>
      <c r="AK383" s="2">
        <f t="shared" si="212"/>
        <v>264</v>
      </c>
      <c r="AM383" s="1">
        <v>1</v>
      </c>
      <c r="AN383" s="1">
        <v>1</v>
      </c>
      <c r="AO383" s="1">
        <v>0</v>
      </c>
      <c r="AP383" s="1">
        <v>15</v>
      </c>
      <c r="AQ383" s="1">
        <v>15</v>
      </c>
      <c r="AR383">
        <f t="shared" si="205"/>
        <v>264</v>
      </c>
      <c r="AT383" s="1">
        <v>1</v>
      </c>
      <c r="AU383" s="1">
        <v>1</v>
      </c>
      <c r="AV383" s="1">
        <v>0</v>
      </c>
      <c r="AW383" s="1">
        <v>15</v>
      </c>
      <c r="AX383" s="1">
        <v>15</v>
      </c>
      <c r="AY383" t="s">
        <v>85</v>
      </c>
      <c r="AZ383" t="s">
        <v>85</v>
      </c>
      <c r="BA383" t="s">
        <v>85</v>
      </c>
      <c r="BB383" t="s">
        <v>85</v>
      </c>
      <c r="BC383" s="1">
        <f t="shared" si="213"/>
        <v>2</v>
      </c>
      <c r="BD383" s="1">
        <f t="shared" si="214"/>
        <v>6</v>
      </c>
      <c r="BE383" s="1">
        <f t="shared" si="215"/>
        <v>4</v>
      </c>
      <c r="BF383" s="2">
        <f t="shared" si="216"/>
        <v>264</v>
      </c>
      <c r="BH383" s="1">
        <v>1</v>
      </c>
      <c r="BI383" s="1">
        <v>1</v>
      </c>
      <c r="BJ383" s="1">
        <v>0</v>
      </c>
      <c r="BK383" s="1">
        <v>15</v>
      </c>
      <c r="BL383" s="1">
        <v>15</v>
      </c>
      <c r="BM383" t="s">
        <v>85</v>
      </c>
      <c r="BN383" t="s">
        <v>85</v>
      </c>
      <c r="BO383" t="s">
        <v>85</v>
      </c>
      <c r="BP383" t="s">
        <v>85</v>
      </c>
      <c r="BQ383" s="1">
        <f t="shared" si="217"/>
        <v>2</v>
      </c>
      <c r="BR383" s="1">
        <f t="shared" si="218"/>
        <v>6</v>
      </c>
      <c r="BS383" s="1">
        <f t="shared" si="219"/>
        <v>4</v>
      </c>
      <c r="BT383" s="2">
        <f t="shared" si="220"/>
        <v>264</v>
      </c>
      <c r="BV383" s="1">
        <v>1</v>
      </c>
      <c r="BW383" s="1">
        <v>1</v>
      </c>
      <c r="BX383" t="s">
        <v>85</v>
      </c>
      <c r="BY383" t="s">
        <v>85</v>
      </c>
      <c r="BZ383" t="s">
        <v>85</v>
      </c>
      <c r="CA383" t="s">
        <v>85</v>
      </c>
      <c r="CB383" s="1">
        <f t="shared" si="221"/>
        <v>2</v>
      </c>
      <c r="CC383" s="1">
        <f t="shared" si="222"/>
        <v>6</v>
      </c>
      <c r="CD383" s="1">
        <f t="shared" si="223"/>
        <v>4</v>
      </c>
      <c r="CE383" s="2">
        <f t="shared" si="224"/>
        <v>264</v>
      </c>
      <c r="CG383" s="1">
        <v>1</v>
      </c>
      <c r="CH383" s="1">
        <v>1</v>
      </c>
      <c r="CI383" s="1">
        <v>0</v>
      </c>
      <c r="CJ383" s="1">
        <v>15</v>
      </c>
      <c r="CK383" s="1">
        <v>15</v>
      </c>
      <c r="CL383" t="s">
        <v>85</v>
      </c>
      <c r="CM383" t="s">
        <v>85</v>
      </c>
      <c r="CN383" t="s">
        <v>85</v>
      </c>
      <c r="CO383" t="s">
        <v>85</v>
      </c>
      <c r="CP383" s="1">
        <f t="shared" si="225"/>
        <v>2</v>
      </c>
      <c r="CQ383" s="1">
        <f t="shared" si="226"/>
        <v>6</v>
      </c>
      <c r="CR383" s="1">
        <f t="shared" si="227"/>
        <v>4</v>
      </c>
      <c r="CS383" s="2">
        <f t="shared" si="228"/>
        <v>264</v>
      </c>
      <c r="CU383" s="1">
        <v>1</v>
      </c>
      <c r="CV383" s="1">
        <v>1</v>
      </c>
      <c r="CW383" s="1">
        <v>0</v>
      </c>
      <c r="CX383" s="1">
        <v>15</v>
      </c>
      <c r="CY383" s="1">
        <v>15</v>
      </c>
      <c r="CZ383" s="2">
        <f t="shared" si="229"/>
        <v>264</v>
      </c>
      <c r="DB383" s="1">
        <v>1</v>
      </c>
      <c r="DC383" s="1">
        <v>1</v>
      </c>
      <c r="DD383" s="1">
        <v>0</v>
      </c>
      <c r="DE383" s="1">
        <v>15</v>
      </c>
      <c r="DF383" s="1">
        <v>15</v>
      </c>
      <c r="DG383" t="s">
        <v>85</v>
      </c>
      <c r="DH383" t="s">
        <v>85</v>
      </c>
      <c r="DI383" t="s">
        <v>85</v>
      </c>
      <c r="DJ383" t="s">
        <v>85</v>
      </c>
      <c r="DK383" s="1">
        <f t="shared" si="230"/>
        <v>2</v>
      </c>
      <c r="DL383" s="1">
        <f t="shared" si="231"/>
        <v>6</v>
      </c>
      <c r="DM383" s="1">
        <f t="shared" si="232"/>
        <v>4</v>
      </c>
      <c r="DN383" s="2">
        <f t="shared" si="233"/>
        <v>264</v>
      </c>
      <c r="DP383" s="1">
        <v>1</v>
      </c>
      <c r="DQ383" s="1">
        <v>1</v>
      </c>
      <c r="DR383" s="1">
        <v>0</v>
      </c>
      <c r="DS383" s="1">
        <v>15</v>
      </c>
      <c r="DT383" s="1">
        <v>15</v>
      </c>
      <c r="DU383" t="s">
        <v>85</v>
      </c>
      <c r="DV383" t="s">
        <v>85</v>
      </c>
      <c r="DW383" t="s">
        <v>85</v>
      </c>
      <c r="DX383" t="s">
        <v>85</v>
      </c>
      <c r="DY383" s="1">
        <f t="shared" si="234"/>
        <v>2</v>
      </c>
      <c r="DZ383" s="1">
        <f t="shared" si="235"/>
        <v>6</v>
      </c>
      <c r="EA383" s="1">
        <f t="shared" si="236"/>
        <v>4</v>
      </c>
      <c r="EB383" s="2">
        <f t="shared" si="237"/>
        <v>264</v>
      </c>
      <c r="ED383" s="1">
        <v>1</v>
      </c>
      <c r="EE383" s="1">
        <v>1</v>
      </c>
      <c r="EF383" t="s">
        <v>85</v>
      </c>
      <c r="EG383" t="s">
        <v>85</v>
      </c>
      <c r="EH383" t="s">
        <v>85</v>
      </c>
      <c r="EI383" t="s">
        <v>85</v>
      </c>
      <c r="EJ383" s="1">
        <f t="shared" si="238"/>
        <v>2</v>
      </c>
      <c r="EK383" s="1">
        <f t="shared" si="239"/>
        <v>6</v>
      </c>
      <c r="EL383" s="1">
        <f t="shared" si="240"/>
        <v>4</v>
      </c>
      <c r="EM383" s="2">
        <f t="shared" si="241"/>
        <v>264</v>
      </c>
      <c r="EO383" s="1">
        <v>1</v>
      </c>
      <c r="EP383" s="1">
        <v>1</v>
      </c>
      <c r="EQ383" s="1">
        <v>0</v>
      </c>
      <c r="ER383" s="1">
        <v>15</v>
      </c>
      <c r="ES383" s="1">
        <v>15</v>
      </c>
      <c r="ET383" t="s">
        <v>85</v>
      </c>
      <c r="EU383" t="s">
        <v>85</v>
      </c>
      <c r="EV383" t="s">
        <v>85</v>
      </c>
      <c r="EW383" t="s">
        <v>85</v>
      </c>
      <c r="EX383" s="1">
        <f t="shared" si="242"/>
        <v>2</v>
      </c>
      <c r="EY383" s="1">
        <f t="shared" si="243"/>
        <v>6</v>
      </c>
      <c r="EZ383" s="1">
        <f t="shared" si="244"/>
        <v>4</v>
      </c>
      <c r="FA383" s="2">
        <f t="shared" si="245"/>
        <v>264</v>
      </c>
      <c r="FB383" s="3">
        <v>0</v>
      </c>
      <c r="FC383" s="3">
        <v>0</v>
      </c>
      <c r="FD383" s="3">
        <v>0</v>
      </c>
      <c r="FE383" s="3">
        <v>0</v>
      </c>
      <c r="FF383" s="3">
        <v>0</v>
      </c>
      <c r="FG383" s="3">
        <v>0</v>
      </c>
    </row>
    <row r="384" spans="2:163" x14ac:dyDescent="0.3">
      <c r="B384">
        <v>422</v>
      </c>
      <c r="C384">
        <v>1521006</v>
      </c>
      <c r="D384">
        <v>0</v>
      </c>
      <c r="E384">
        <v>0.26634999999999998</v>
      </c>
      <c r="F384">
        <f t="shared" si="206"/>
        <v>428.55714999999998</v>
      </c>
      <c r="G384">
        <v>387</v>
      </c>
      <c r="H384">
        <v>387</v>
      </c>
      <c r="I384" t="s">
        <v>85</v>
      </c>
      <c r="J384">
        <v>2000</v>
      </c>
      <c r="K384">
        <v>1</v>
      </c>
      <c r="L384">
        <f t="shared" si="207"/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f t="shared" si="208"/>
        <v>24.134999999999998</v>
      </c>
      <c r="X384" s="1">
        <v>1</v>
      </c>
      <c r="Y384" s="1">
        <v>1</v>
      </c>
      <c r="Z384" s="1">
        <v>0</v>
      </c>
      <c r="AA384" s="1">
        <v>15</v>
      </c>
      <c r="AB384" s="1">
        <v>15</v>
      </c>
      <c r="AC384" s="1" t="s">
        <v>85</v>
      </c>
      <c r="AD384" s="1" t="s">
        <v>85</v>
      </c>
      <c r="AE384" s="1" t="s">
        <v>85</v>
      </c>
      <c r="AF384" s="1" t="s">
        <v>85</v>
      </c>
      <c r="AG384" s="1">
        <f t="shared" si="209"/>
        <v>2</v>
      </c>
      <c r="AH384" s="1">
        <f t="shared" si="210"/>
        <v>6</v>
      </c>
      <c r="AI384" s="1">
        <f t="shared" si="211"/>
        <v>4</v>
      </c>
      <c r="AJ384" s="1">
        <v>264</v>
      </c>
      <c r="AK384" s="2">
        <f t="shared" si="212"/>
        <v>264</v>
      </c>
      <c r="AM384" s="1">
        <v>1</v>
      </c>
      <c r="AN384" s="1">
        <v>1</v>
      </c>
      <c r="AO384" s="1">
        <v>0</v>
      </c>
      <c r="AP384" s="1">
        <v>15</v>
      </c>
      <c r="AQ384" s="1">
        <v>15</v>
      </c>
      <c r="AR384">
        <f t="shared" si="205"/>
        <v>264</v>
      </c>
      <c r="AT384" s="1">
        <v>1</v>
      </c>
      <c r="AU384" s="1">
        <v>1</v>
      </c>
      <c r="AV384" s="1">
        <v>0</v>
      </c>
      <c r="AW384" s="1">
        <v>15</v>
      </c>
      <c r="AX384" s="1">
        <v>15</v>
      </c>
      <c r="AY384" t="s">
        <v>85</v>
      </c>
      <c r="AZ384" t="s">
        <v>85</v>
      </c>
      <c r="BA384" t="s">
        <v>85</v>
      </c>
      <c r="BB384" t="s">
        <v>85</v>
      </c>
      <c r="BC384" s="1">
        <f t="shared" si="213"/>
        <v>2</v>
      </c>
      <c r="BD384" s="1">
        <f t="shared" si="214"/>
        <v>6</v>
      </c>
      <c r="BE384" s="1">
        <f t="shared" si="215"/>
        <v>4</v>
      </c>
      <c r="BF384" s="2">
        <f t="shared" si="216"/>
        <v>264</v>
      </c>
      <c r="BH384" s="1">
        <v>1</v>
      </c>
      <c r="BI384" s="1">
        <v>1</v>
      </c>
      <c r="BJ384" s="1">
        <v>0</v>
      </c>
      <c r="BK384" s="1">
        <v>15</v>
      </c>
      <c r="BL384" s="1">
        <v>15</v>
      </c>
      <c r="BM384" t="s">
        <v>85</v>
      </c>
      <c r="BN384" t="s">
        <v>85</v>
      </c>
      <c r="BO384" t="s">
        <v>85</v>
      </c>
      <c r="BP384" t="s">
        <v>85</v>
      </c>
      <c r="BQ384" s="1">
        <f t="shared" si="217"/>
        <v>2</v>
      </c>
      <c r="BR384" s="1">
        <f t="shared" si="218"/>
        <v>6</v>
      </c>
      <c r="BS384" s="1">
        <f t="shared" si="219"/>
        <v>4</v>
      </c>
      <c r="BT384" s="2">
        <f t="shared" si="220"/>
        <v>264</v>
      </c>
      <c r="BV384" s="1">
        <v>1</v>
      </c>
      <c r="BW384" s="1">
        <v>1</v>
      </c>
      <c r="BX384" t="s">
        <v>85</v>
      </c>
      <c r="BY384" t="s">
        <v>85</v>
      </c>
      <c r="BZ384" t="s">
        <v>85</v>
      </c>
      <c r="CA384" t="s">
        <v>85</v>
      </c>
      <c r="CB384" s="1">
        <f t="shared" si="221"/>
        <v>2</v>
      </c>
      <c r="CC384" s="1">
        <f t="shared" si="222"/>
        <v>6</v>
      </c>
      <c r="CD384" s="1">
        <f t="shared" si="223"/>
        <v>4</v>
      </c>
      <c r="CE384" s="2">
        <f t="shared" si="224"/>
        <v>264</v>
      </c>
      <c r="CG384" s="1">
        <v>1</v>
      </c>
      <c r="CH384" s="1">
        <v>1</v>
      </c>
      <c r="CI384" s="1">
        <v>0</v>
      </c>
      <c r="CJ384" s="1">
        <v>15</v>
      </c>
      <c r="CK384" s="1">
        <v>15</v>
      </c>
      <c r="CL384" t="s">
        <v>85</v>
      </c>
      <c r="CM384" t="s">
        <v>85</v>
      </c>
      <c r="CN384" t="s">
        <v>85</v>
      </c>
      <c r="CO384" t="s">
        <v>85</v>
      </c>
      <c r="CP384" s="1">
        <f t="shared" si="225"/>
        <v>2</v>
      </c>
      <c r="CQ384" s="1">
        <f t="shared" si="226"/>
        <v>6</v>
      </c>
      <c r="CR384" s="1">
        <f t="shared" si="227"/>
        <v>4</v>
      </c>
      <c r="CS384" s="2">
        <f t="shared" si="228"/>
        <v>264</v>
      </c>
      <c r="CU384" s="1">
        <v>1</v>
      </c>
      <c r="CV384" s="1">
        <v>1</v>
      </c>
      <c r="CW384" s="1">
        <v>0</v>
      </c>
      <c r="CX384" s="1">
        <v>15</v>
      </c>
      <c r="CY384" s="1">
        <v>15</v>
      </c>
      <c r="CZ384" s="2">
        <f t="shared" si="229"/>
        <v>264</v>
      </c>
      <c r="DB384" s="1">
        <v>1</v>
      </c>
      <c r="DC384" s="1">
        <v>1</v>
      </c>
      <c r="DD384" s="1">
        <v>0</v>
      </c>
      <c r="DE384" s="1">
        <v>15</v>
      </c>
      <c r="DF384" s="1">
        <v>15</v>
      </c>
      <c r="DG384" t="s">
        <v>85</v>
      </c>
      <c r="DH384" t="s">
        <v>85</v>
      </c>
      <c r="DI384" t="s">
        <v>85</v>
      </c>
      <c r="DJ384" t="s">
        <v>85</v>
      </c>
      <c r="DK384" s="1">
        <f t="shared" si="230"/>
        <v>2</v>
      </c>
      <c r="DL384" s="1">
        <f t="shared" si="231"/>
        <v>6</v>
      </c>
      <c r="DM384" s="1">
        <f t="shared" si="232"/>
        <v>4</v>
      </c>
      <c r="DN384" s="2">
        <f t="shared" si="233"/>
        <v>264</v>
      </c>
      <c r="DP384" s="1">
        <v>1</v>
      </c>
      <c r="DQ384" s="1">
        <v>1</v>
      </c>
      <c r="DR384" s="1">
        <v>0</v>
      </c>
      <c r="DS384" s="1">
        <v>15</v>
      </c>
      <c r="DT384" s="1">
        <v>15</v>
      </c>
      <c r="DU384" t="s">
        <v>85</v>
      </c>
      <c r="DV384" t="s">
        <v>85</v>
      </c>
      <c r="DW384" t="s">
        <v>85</v>
      </c>
      <c r="DX384" t="s">
        <v>85</v>
      </c>
      <c r="DY384" s="1">
        <f t="shared" si="234"/>
        <v>2</v>
      </c>
      <c r="DZ384" s="1">
        <f t="shared" si="235"/>
        <v>6</v>
      </c>
      <c r="EA384" s="1">
        <f t="shared" si="236"/>
        <v>4</v>
      </c>
      <c r="EB384" s="2">
        <f t="shared" si="237"/>
        <v>264</v>
      </c>
      <c r="ED384" s="1">
        <v>1</v>
      </c>
      <c r="EE384" s="1">
        <v>1</v>
      </c>
      <c r="EF384" t="s">
        <v>85</v>
      </c>
      <c r="EG384" t="s">
        <v>85</v>
      </c>
      <c r="EH384" t="s">
        <v>85</v>
      </c>
      <c r="EI384" t="s">
        <v>85</v>
      </c>
      <c r="EJ384" s="1">
        <f t="shared" si="238"/>
        <v>2</v>
      </c>
      <c r="EK384" s="1">
        <f t="shared" si="239"/>
        <v>6</v>
      </c>
      <c r="EL384" s="1">
        <f t="shared" si="240"/>
        <v>4</v>
      </c>
      <c r="EM384" s="2">
        <f t="shared" si="241"/>
        <v>264</v>
      </c>
      <c r="EO384" s="1">
        <v>1</v>
      </c>
      <c r="EP384" s="1">
        <v>1</v>
      </c>
      <c r="EQ384" s="1">
        <v>0</v>
      </c>
      <c r="ER384" s="1">
        <v>15</v>
      </c>
      <c r="ES384" s="1">
        <v>15</v>
      </c>
      <c r="ET384" t="s">
        <v>85</v>
      </c>
      <c r="EU384" t="s">
        <v>85</v>
      </c>
      <c r="EV384" t="s">
        <v>85</v>
      </c>
      <c r="EW384" t="s">
        <v>85</v>
      </c>
      <c r="EX384" s="1">
        <f t="shared" si="242"/>
        <v>2</v>
      </c>
      <c r="EY384" s="1">
        <f t="shared" si="243"/>
        <v>6</v>
      </c>
      <c r="EZ384" s="1">
        <f t="shared" si="244"/>
        <v>4</v>
      </c>
      <c r="FA384" s="2">
        <f t="shared" si="245"/>
        <v>264</v>
      </c>
      <c r="FB384" s="3">
        <v>0</v>
      </c>
      <c r="FC384" s="3">
        <v>0</v>
      </c>
      <c r="FD384" s="3">
        <v>0</v>
      </c>
      <c r="FE384" s="3">
        <v>0</v>
      </c>
      <c r="FF384" s="3">
        <v>0</v>
      </c>
      <c r="FG384" s="3">
        <v>0</v>
      </c>
    </row>
    <row r="385" spans="2:163" x14ac:dyDescent="0.3">
      <c r="B385">
        <v>1523003</v>
      </c>
      <c r="C385">
        <v>429</v>
      </c>
      <c r="D385">
        <v>0</v>
      </c>
      <c r="E385">
        <v>0.13083400000000001</v>
      </c>
      <c r="F385">
        <f t="shared" si="206"/>
        <v>210.51190600000001</v>
      </c>
      <c r="G385">
        <v>393</v>
      </c>
      <c r="H385">
        <v>393</v>
      </c>
      <c r="I385" t="s">
        <v>85</v>
      </c>
      <c r="J385">
        <v>2000</v>
      </c>
      <c r="K385">
        <v>1</v>
      </c>
      <c r="L385">
        <f t="shared" si="207"/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f t="shared" si="208"/>
        <v>24.134999999999998</v>
      </c>
      <c r="X385" s="1">
        <v>1</v>
      </c>
      <c r="Y385" s="1">
        <v>1</v>
      </c>
      <c r="Z385" s="1">
        <v>0</v>
      </c>
      <c r="AA385" s="1">
        <v>15</v>
      </c>
      <c r="AB385" s="1">
        <v>15</v>
      </c>
      <c r="AC385" s="1" t="s">
        <v>85</v>
      </c>
      <c r="AD385" s="1" t="s">
        <v>85</v>
      </c>
      <c r="AE385" s="1" t="s">
        <v>85</v>
      </c>
      <c r="AF385" s="1" t="s">
        <v>85</v>
      </c>
      <c r="AG385" s="1">
        <f t="shared" si="209"/>
        <v>2</v>
      </c>
      <c r="AH385" s="1">
        <f t="shared" si="210"/>
        <v>6</v>
      </c>
      <c r="AI385" s="1">
        <f t="shared" si="211"/>
        <v>4</v>
      </c>
      <c r="AJ385" s="1">
        <v>264</v>
      </c>
      <c r="AK385" s="2">
        <f t="shared" si="212"/>
        <v>264</v>
      </c>
      <c r="AM385" s="1">
        <v>1</v>
      </c>
      <c r="AN385" s="1">
        <v>1</v>
      </c>
      <c r="AO385" s="1">
        <v>0</v>
      </c>
      <c r="AP385" s="1">
        <v>15</v>
      </c>
      <c r="AQ385" s="1">
        <v>15</v>
      </c>
      <c r="AR385">
        <f t="shared" si="205"/>
        <v>264</v>
      </c>
      <c r="AT385" s="1">
        <v>1</v>
      </c>
      <c r="AU385" s="1">
        <v>1</v>
      </c>
      <c r="AV385" s="1">
        <v>0</v>
      </c>
      <c r="AW385" s="1">
        <v>15</v>
      </c>
      <c r="AX385" s="1">
        <v>15</v>
      </c>
      <c r="AY385" t="s">
        <v>85</v>
      </c>
      <c r="AZ385" t="s">
        <v>85</v>
      </c>
      <c r="BA385" t="s">
        <v>85</v>
      </c>
      <c r="BB385" t="s">
        <v>85</v>
      </c>
      <c r="BC385" s="1">
        <f t="shared" si="213"/>
        <v>2</v>
      </c>
      <c r="BD385" s="1">
        <f t="shared" si="214"/>
        <v>6</v>
      </c>
      <c r="BE385" s="1">
        <f t="shared" si="215"/>
        <v>4</v>
      </c>
      <c r="BF385" s="2">
        <f t="shared" si="216"/>
        <v>264</v>
      </c>
      <c r="BH385" s="1">
        <v>1</v>
      </c>
      <c r="BI385" s="1">
        <v>1</v>
      </c>
      <c r="BJ385" s="1">
        <v>0</v>
      </c>
      <c r="BK385" s="1">
        <v>15</v>
      </c>
      <c r="BL385" s="1">
        <v>15</v>
      </c>
      <c r="BM385" t="s">
        <v>85</v>
      </c>
      <c r="BN385" t="s">
        <v>85</v>
      </c>
      <c r="BO385" t="s">
        <v>85</v>
      </c>
      <c r="BP385" t="s">
        <v>85</v>
      </c>
      <c r="BQ385" s="1">
        <f t="shared" si="217"/>
        <v>2</v>
      </c>
      <c r="BR385" s="1">
        <f t="shared" si="218"/>
        <v>6</v>
      </c>
      <c r="BS385" s="1">
        <f t="shared" si="219"/>
        <v>4</v>
      </c>
      <c r="BT385" s="2">
        <f t="shared" si="220"/>
        <v>264</v>
      </c>
      <c r="BV385" s="1">
        <v>1</v>
      </c>
      <c r="BW385" s="1">
        <v>1</v>
      </c>
      <c r="BX385" t="s">
        <v>85</v>
      </c>
      <c r="BY385" t="s">
        <v>85</v>
      </c>
      <c r="BZ385" t="s">
        <v>85</v>
      </c>
      <c r="CA385" t="s">
        <v>85</v>
      </c>
      <c r="CB385" s="1">
        <f t="shared" si="221"/>
        <v>2</v>
      </c>
      <c r="CC385" s="1">
        <f t="shared" si="222"/>
        <v>6</v>
      </c>
      <c r="CD385" s="1">
        <f t="shared" si="223"/>
        <v>4</v>
      </c>
      <c r="CE385" s="2">
        <f t="shared" si="224"/>
        <v>264</v>
      </c>
      <c r="CG385" s="1">
        <v>1</v>
      </c>
      <c r="CH385" s="1">
        <v>1</v>
      </c>
      <c r="CI385" s="1">
        <v>0</v>
      </c>
      <c r="CJ385" s="1">
        <v>15</v>
      </c>
      <c r="CK385" s="1">
        <v>15</v>
      </c>
      <c r="CL385" t="s">
        <v>85</v>
      </c>
      <c r="CM385" t="s">
        <v>85</v>
      </c>
      <c r="CN385" t="s">
        <v>85</v>
      </c>
      <c r="CO385" t="s">
        <v>85</v>
      </c>
      <c r="CP385" s="1">
        <f t="shared" si="225"/>
        <v>2</v>
      </c>
      <c r="CQ385" s="1">
        <f t="shared" si="226"/>
        <v>6</v>
      </c>
      <c r="CR385" s="1">
        <f t="shared" si="227"/>
        <v>4</v>
      </c>
      <c r="CS385" s="2">
        <f t="shared" si="228"/>
        <v>264</v>
      </c>
      <c r="CU385" s="1">
        <v>1</v>
      </c>
      <c r="CV385" s="1">
        <v>1</v>
      </c>
      <c r="CW385" s="1">
        <v>0</v>
      </c>
      <c r="CX385" s="1">
        <v>15</v>
      </c>
      <c r="CY385" s="1">
        <v>15</v>
      </c>
      <c r="CZ385" s="2">
        <f t="shared" si="229"/>
        <v>264</v>
      </c>
      <c r="DB385" s="1">
        <v>1</v>
      </c>
      <c r="DC385" s="1">
        <v>1</v>
      </c>
      <c r="DD385" s="1">
        <v>0</v>
      </c>
      <c r="DE385" s="1">
        <v>15</v>
      </c>
      <c r="DF385" s="1">
        <v>15</v>
      </c>
      <c r="DG385" t="s">
        <v>85</v>
      </c>
      <c r="DH385" t="s">
        <v>85</v>
      </c>
      <c r="DI385" t="s">
        <v>85</v>
      </c>
      <c r="DJ385" t="s">
        <v>85</v>
      </c>
      <c r="DK385" s="1">
        <f t="shared" si="230"/>
        <v>2</v>
      </c>
      <c r="DL385" s="1">
        <f t="shared" si="231"/>
        <v>6</v>
      </c>
      <c r="DM385" s="1">
        <f t="shared" si="232"/>
        <v>4</v>
      </c>
      <c r="DN385" s="2">
        <f t="shared" si="233"/>
        <v>264</v>
      </c>
      <c r="DP385" s="1">
        <v>1</v>
      </c>
      <c r="DQ385" s="1">
        <v>1</v>
      </c>
      <c r="DR385" s="1">
        <v>0</v>
      </c>
      <c r="DS385" s="1">
        <v>15</v>
      </c>
      <c r="DT385" s="1">
        <v>15</v>
      </c>
      <c r="DU385" t="s">
        <v>85</v>
      </c>
      <c r="DV385" t="s">
        <v>85</v>
      </c>
      <c r="DW385" t="s">
        <v>85</v>
      </c>
      <c r="DX385" t="s">
        <v>85</v>
      </c>
      <c r="DY385" s="1">
        <f t="shared" si="234"/>
        <v>2</v>
      </c>
      <c r="DZ385" s="1">
        <f t="shared" si="235"/>
        <v>6</v>
      </c>
      <c r="EA385" s="1">
        <f t="shared" si="236"/>
        <v>4</v>
      </c>
      <c r="EB385" s="2">
        <f t="shared" si="237"/>
        <v>264</v>
      </c>
      <c r="ED385" s="1">
        <v>1</v>
      </c>
      <c r="EE385" s="1">
        <v>1</v>
      </c>
      <c r="EF385" t="s">
        <v>85</v>
      </c>
      <c r="EG385" t="s">
        <v>85</v>
      </c>
      <c r="EH385" t="s">
        <v>85</v>
      </c>
      <c r="EI385" t="s">
        <v>85</v>
      </c>
      <c r="EJ385" s="1">
        <f t="shared" si="238"/>
        <v>2</v>
      </c>
      <c r="EK385" s="1">
        <f t="shared" si="239"/>
        <v>6</v>
      </c>
      <c r="EL385" s="1">
        <f t="shared" si="240"/>
        <v>4</v>
      </c>
      <c r="EM385" s="2">
        <f t="shared" si="241"/>
        <v>264</v>
      </c>
      <c r="EO385" s="1">
        <v>1</v>
      </c>
      <c r="EP385" s="1">
        <v>1</v>
      </c>
      <c r="EQ385" s="1">
        <v>0</v>
      </c>
      <c r="ER385" s="1">
        <v>15</v>
      </c>
      <c r="ES385" s="1">
        <v>15</v>
      </c>
      <c r="ET385" t="s">
        <v>85</v>
      </c>
      <c r="EU385" t="s">
        <v>85</v>
      </c>
      <c r="EV385" t="s">
        <v>85</v>
      </c>
      <c r="EW385" t="s">
        <v>85</v>
      </c>
      <c r="EX385" s="1">
        <f t="shared" si="242"/>
        <v>2</v>
      </c>
      <c r="EY385" s="1">
        <f t="shared" si="243"/>
        <v>6</v>
      </c>
      <c r="EZ385" s="1">
        <f t="shared" si="244"/>
        <v>4</v>
      </c>
      <c r="FA385" s="2">
        <f t="shared" si="245"/>
        <v>264</v>
      </c>
      <c r="FB385" s="3">
        <v>0</v>
      </c>
      <c r="FC385" s="3">
        <v>0</v>
      </c>
      <c r="FD385" s="3">
        <v>0</v>
      </c>
      <c r="FE385" s="3">
        <v>0</v>
      </c>
      <c r="FF385" s="3">
        <v>0</v>
      </c>
      <c r="FG385" s="3">
        <v>0</v>
      </c>
    </row>
    <row r="386" spans="2:163" x14ac:dyDescent="0.3">
      <c r="B386">
        <v>432</v>
      </c>
      <c r="C386">
        <v>11</v>
      </c>
      <c r="D386">
        <v>0</v>
      </c>
      <c r="E386">
        <v>0.194378</v>
      </c>
      <c r="F386">
        <f t="shared" si="206"/>
        <v>312.75420200000002</v>
      </c>
      <c r="G386">
        <v>394</v>
      </c>
      <c r="H386">
        <v>394</v>
      </c>
      <c r="I386" t="s">
        <v>141</v>
      </c>
      <c r="J386">
        <v>2000</v>
      </c>
      <c r="K386">
        <v>2</v>
      </c>
      <c r="L386">
        <f t="shared" si="207"/>
        <v>2</v>
      </c>
      <c r="M386">
        <v>2</v>
      </c>
      <c r="N386">
        <v>2</v>
      </c>
      <c r="O386">
        <v>2</v>
      </c>
      <c r="P386">
        <v>2</v>
      </c>
      <c r="Q386">
        <v>2</v>
      </c>
      <c r="R386">
        <v>2</v>
      </c>
      <c r="S386">
        <v>2</v>
      </c>
      <c r="T386">
        <v>2</v>
      </c>
      <c r="U386">
        <v>2</v>
      </c>
      <c r="V386">
        <f t="shared" si="208"/>
        <v>72.405000000000001</v>
      </c>
      <c r="X386" s="1">
        <v>2</v>
      </c>
      <c r="Y386" s="1">
        <v>2</v>
      </c>
      <c r="Z386" s="1">
        <v>0</v>
      </c>
      <c r="AA386" s="1">
        <v>45</v>
      </c>
      <c r="AB386" s="1">
        <v>45</v>
      </c>
      <c r="AC386" s="1" t="s">
        <v>80</v>
      </c>
      <c r="AD386" s="1" t="s">
        <v>80</v>
      </c>
      <c r="AE386" s="1" t="s">
        <v>77</v>
      </c>
      <c r="AF386" s="1" t="s">
        <v>77</v>
      </c>
      <c r="AG386" s="1">
        <f t="shared" si="209"/>
        <v>2</v>
      </c>
      <c r="AH386" s="1">
        <f t="shared" si="210"/>
        <v>3</v>
      </c>
      <c r="AI386" s="1">
        <f t="shared" si="211"/>
        <v>2</v>
      </c>
      <c r="AJ386" s="1">
        <v>232</v>
      </c>
      <c r="AK386" s="2">
        <f t="shared" si="212"/>
        <v>232</v>
      </c>
      <c r="AM386" s="1">
        <v>2</v>
      </c>
      <c r="AN386" s="1">
        <v>2</v>
      </c>
      <c r="AO386" s="1">
        <v>0</v>
      </c>
      <c r="AP386" s="1">
        <v>45</v>
      </c>
      <c r="AQ386" s="1">
        <v>45</v>
      </c>
      <c r="AR386">
        <f t="shared" ref="AR386:AR449" si="246">AK386</f>
        <v>232</v>
      </c>
      <c r="AT386" s="1">
        <v>2</v>
      </c>
      <c r="AU386" s="1">
        <v>2</v>
      </c>
      <c r="AV386" s="1">
        <v>0</v>
      </c>
      <c r="AW386" s="1">
        <v>45</v>
      </c>
      <c r="AX386" s="1">
        <v>45</v>
      </c>
      <c r="AY386" t="s">
        <v>80</v>
      </c>
      <c r="AZ386" t="s">
        <v>80</v>
      </c>
      <c r="BA386" t="s">
        <v>77</v>
      </c>
      <c r="BB386" t="s">
        <v>77</v>
      </c>
      <c r="BC386" s="1">
        <f t="shared" si="213"/>
        <v>2</v>
      </c>
      <c r="BD386" s="1">
        <f t="shared" si="214"/>
        <v>3</v>
      </c>
      <c r="BE386" s="1">
        <f t="shared" si="215"/>
        <v>2</v>
      </c>
      <c r="BF386" s="2">
        <f t="shared" si="216"/>
        <v>232</v>
      </c>
      <c r="BH386" s="1">
        <v>2</v>
      </c>
      <c r="BI386" s="1">
        <v>2</v>
      </c>
      <c r="BJ386" s="1">
        <v>0</v>
      </c>
      <c r="BK386" s="1">
        <v>45</v>
      </c>
      <c r="BL386" s="1">
        <v>45</v>
      </c>
      <c r="BM386" t="s">
        <v>80</v>
      </c>
      <c r="BN386" t="s">
        <v>80</v>
      </c>
      <c r="BO386" t="s">
        <v>77</v>
      </c>
      <c r="BP386" t="s">
        <v>77</v>
      </c>
      <c r="BQ386" s="1">
        <f t="shared" si="217"/>
        <v>2</v>
      </c>
      <c r="BR386" s="1">
        <f t="shared" si="218"/>
        <v>3</v>
      </c>
      <c r="BS386" s="1">
        <f t="shared" si="219"/>
        <v>2</v>
      </c>
      <c r="BT386" s="2">
        <f t="shared" si="220"/>
        <v>232</v>
      </c>
      <c r="BV386" s="1">
        <v>2</v>
      </c>
      <c r="BW386" s="1">
        <v>2</v>
      </c>
      <c r="BX386" t="s">
        <v>80</v>
      </c>
      <c r="BY386" t="s">
        <v>80</v>
      </c>
      <c r="BZ386" t="s">
        <v>77</v>
      </c>
      <c r="CA386" t="s">
        <v>77</v>
      </c>
      <c r="CB386" s="1">
        <f t="shared" si="221"/>
        <v>2</v>
      </c>
      <c r="CC386" s="1">
        <f t="shared" si="222"/>
        <v>3</v>
      </c>
      <c r="CD386" s="1">
        <f t="shared" si="223"/>
        <v>2</v>
      </c>
      <c r="CE386" s="2">
        <f t="shared" si="224"/>
        <v>232</v>
      </c>
      <c r="CG386" s="1">
        <v>2</v>
      </c>
      <c r="CH386" s="1">
        <v>2</v>
      </c>
      <c r="CI386" s="1">
        <v>0</v>
      </c>
      <c r="CJ386" s="1">
        <v>45</v>
      </c>
      <c r="CK386" s="1">
        <v>45</v>
      </c>
      <c r="CL386" t="s">
        <v>80</v>
      </c>
      <c r="CM386" t="s">
        <v>80</v>
      </c>
      <c r="CN386" t="s">
        <v>77</v>
      </c>
      <c r="CO386" t="s">
        <v>77</v>
      </c>
      <c r="CP386" s="1">
        <f t="shared" si="225"/>
        <v>2</v>
      </c>
      <c r="CQ386" s="1">
        <f t="shared" si="226"/>
        <v>3</v>
      </c>
      <c r="CR386" s="1">
        <f t="shared" si="227"/>
        <v>2</v>
      </c>
      <c r="CS386" s="2">
        <f t="shared" si="228"/>
        <v>232</v>
      </c>
      <c r="CU386" s="1">
        <v>2</v>
      </c>
      <c r="CV386" s="1">
        <v>2</v>
      </c>
      <c r="CW386" s="1">
        <v>0</v>
      </c>
      <c r="CX386" s="1">
        <v>45</v>
      </c>
      <c r="CY386" s="1">
        <v>45</v>
      </c>
      <c r="CZ386" s="2">
        <f t="shared" si="229"/>
        <v>232</v>
      </c>
      <c r="DB386" s="1">
        <v>2</v>
      </c>
      <c r="DC386" s="1">
        <v>2</v>
      </c>
      <c r="DD386" s="1">
        <v>0</v>
      </c>
      <c r="DE386" s="1">
        <v>45</v>
      </c>
      <c r="DF386" s="1">
        <v>45</v>
      </c>
      <c r="DG386" t="s">
        <v>80</v>
      </c>
      <c r="DH386" t="s">
        <v>80</v>
      </c>
      <c r="DI386" t="s">
        <v>77</v>
      </c>
      <c r="DJ386" t="s">
        <v>77</v>
      </c>
      <c r="DK386" s="1">
        <f t="shared" si="230"/>
        <v>2</v>
      </c>
      <c r="DL386" s="1">
        <f t="shared" si="231"/>
        <v>3</v>
      </c>
      <c r="DM386" s="1">
        <f t="shared" si="232"/>
        <v>2</v>
      </c>
      <c r="DN386" s="2">
        <f t="shared" si="233"/>
        <v>232</v>
      </c>
      <c r="DP386" s="1">
        <v>2</v>
      </c>
      <c r="DQ386" s="1">
        <v>2</v>
      </c>
      <c r="DR386" s="1">
        <v>0</v>
      </c>
      <c r="DS386" s="1">
        <v>45</v>
      </c>
      <c r="DT386" s="1">
        <v>45</v>
      </c>
      <c r="DU386" t="s">
        <v>80</v>
      </c>
      <c r="DV386" t="s">
        <v>80</v>
      </c>
      <c r="DW386" t="s">
        <v>77</v>
      </c>
      <c r="DX386" t="s">
        <v>77</v>
      </c>
      <c r="DY386" s="1">
        <f t="shared" si="234"/>
        <v>2</v>
      </c>
      <c r="DZ386" s="1">
        <f t="shared" si="235"/>
        <v>3</v>
      </c>
      <c r="EA386" s="1">
        <f t="shared" si="236"/>
        <v>2</v>
      </c>
      <c r="EB386" s="2">
        <f t="shared" si="237"/>
        <v>232</v>
      </c>
      <c r="ED386" s="1">
        <v>2</v>
      </c>
      <c r="EE386" s="1">
        <v>2</v>
      </c>
      <c r="EF386" t="s">
        <v>80</v>
      </c>
      <c r="EG386" t="s">
        <v>80</v>
      </c>
      <c r="EH386" t="s">
        <v>77</v>
      </c>
      <c r="EI386" t="s">
        <v>77</v>
      </c>
      <c r="EJ386" s="1">
        <f t="shared" si="238"/>
        <v>2</v>
      </c>
      <c r="EK386" s="1">
        <f t="shared" si="239"/>
        <v>3</v>
      </c>
      <c r="EL386" s="1">
        <f t="shared" si="240"/>
        <v>2</v>
      </c>
      <c r="EM386" s="2">
        <f t="shared" si="241"/>
        <v>232</v>
      </c>
      <c r="EO386" s="1">
        <v>2</v>
      </c>
      <c r="EP386" s="1">
        <v>2</v>
      </c>
      <c r="EQ386" s="1">
        <v>0</v>
      </c>
      <c r="ER386" s="1">
        <v>45</v>
      </c>
      <c r="ES386" s="1">
        <v>45</v>
      </c>
      <c r="ET386" t="s">
        <v>80</v>
      </c>
      <c r="EU386" t="s">
        <v>80</v>
      </c>
      <c r="EV386" t="s">
        <v>77</v>
      </c>
      <c r="EW386" t="s">
        <v>77</v>
      </c>
      <c r="EX386" s="1">
        <f t="shared" si="242"/>
        <v>2</v>
      </c>
      <c r="EY386" s="1">
        <f t="shared" si="243"/>
        <v>3</v>
      </c>
      <c r="EZ386" s="1">
        <f t="shared" si="244"/>
        <v>2</v>
      </c>
      <c r="FA386" s="2">
        <f t="shared" si="245"/>
        <v>232</v>
      </c>
      <c r="FB386" s="3">
        <v>0</v>
      </c>
      <c r="FC386" s="3">
        <v>0</v>
      </c>
      <c r="FD386" s="3">
        <v>0</v>
      </c>
      <c r="FE386" s="3">
        <v>0</v>
      </c>
      <c r="FF386" s="3">
        <v>0</v>
      </c>
      <c r="FG386" s="3">
        <v>0</v>
      </c>
    </row>
    <row r="387" spans="2:163" x14ac:dyDescent="0.3">
      <c r="B387">
        <v>1523004</v>
      </c>
      <c r="C387">
        <v>435</v>
      </c>
      <c r="D387">
        <v>0</v>
      </c>
      <c r="E387">
        <v>0.16475799999999999</v>
      </c>
      <c r="F387">
        <f t="shared" ref="F387:F450" si="247">E387*1609</f>
        <v>265.09562199999999</v>
      </c>
      <c r="G387">
        <v>395</v>
      </c>
      <c r="H387">
        <v>395</v>
      </c>
      <c r="I387" t="s">
        <v>85</v>
      </c>
      <c r="J387">
        <v>2000</v>
      </c>
      <c r="K387">
        <v>1</v>
      </c>
      <c r="L387">
        <f t="shared" ref="L387:L450" si="248">X387</f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f t="shared" ref="V387:V450" si="249">AA387*1.609</f>
        <v>24.134999999999998</v>
      </c>
      <c r="X387" s="1">
        <v>1</v>
      </c>
      <c r="Y387" s="1">
        <v>1</v>
      </c>
      <c r="Z387" s="1">
        <v>0</v>
      </c>
      <c r="AA387" s="1">
        <v>15</v>
      </c>
      <c r="AB387" s="1">
        <v>15</v>
      </c>
      <c r="AC387" s="1" t="s">
        <v>85</v>
      </c>
      <c r="AD387" s="1" t="s">
        <v>85</v>
      </c>
      <c r="AE387" s="1" t="s">
        <v>85</v>
      </c>
      <c r="AF387" s="1" t="s">
        <v>85</v>
      </c>
      <c r="AG387" s="1">
        <f t="shared" ref="AG387:AG450" si="250">IF(X387=0, 1,2)</f>
        <v>2</v>
      </c>
      <c r="AH387" s="1">
        <f t="shared" ref="AH387:AH450" si="251">IF(AC387="None", 0, IF(AC387="Multiuse Path", 1, IF(AC387="Buffer",2,IF(AC387="Lane",3,IF(AC387="Protected",4,IF(AC387="Shared", 5, IF(AC387="Centroid Connector",6,7)))))))</f>
        <v>6</v>
      </c>
      <c r="AI387" s="1">
        <f t="shared" ref="AI387:AI450" si="252">IF(AE387="None", 0, IF(AE387="Multiuse Path",1,IF(AE387="Basic Sidewalk",2,IF(AE387="Wide Sidewalk",3,IF(AE387="Centroid Connector",4,5)))))</f>
        <v>4</v>
      </c>
      <c r="AJ387" s="1">
        <v>264</v>
      </c>
      <c r="AK387" s="2">
        <f t="shared" ref="AK387:AK450" si="253">AG387*100+AH387*10+AI387</f>
        <v>264</v>
      </c>
      <c r="AM387" s="1">
        <v>1</v>
      </c>
      <c r="AN387" s="1">
        <v>1</v>
      </c>
      <c r="AO387" s="1">
        <v>0</v>
      </c>
      <c r="AP387" s="1">
        <v>15</v>
      </c>
      <c r="AQ387" s="1">
        <v>15</v>
      </c>
      <c r="AR387">
        <f t="shared" si="246"/>
        <v>264</v>
      </c>
      <c r="AT387" s="1">
        <v>1</v>
      </c>
      <c r="AU387" s="1">
        <v>1</v>
      </c>
      <c r="AV387" s="1">
        <v>0</v>
      </c>
      <c r="AW387" s="1">
        <v>15</v>
      </c>
      <c r="AX387" s="1">
        <v>15</v>
      </c>
      <c r="AY387" t="s">
        <v>85</v>
      </c>
      <c r="AZ387" t="s">
        <v>85</v>
      </c>
      <c r="BA387" t="s">
        <v>85</v>
      </c>
      <c r="BB387" t="s">
        <v>85</v>
      </c>
      <c r="BC387" s="1">
        <f t="shared" ref="BC387:BC450" si="254">IF(AT387=0, 1,2)</f>
        <v>2</v>
      </c>
      <c r="BD387" s="1">
        <f t="shared" ref="BD387:BD450" si="255">IF(AY387="None", 0, IF(AY387="Multiuse Path", 1, IF(AY387="Buffer",2,IF(AY387="Lane",3,IF(AY387="Protected",4,IF(AY387="Shared", 5, IF(AY387="Centroid Connector",6,7)))))))</f>
        <v>6</v>
      </c>
      <c r="BE387" s="1">
        <f t="shared" ref="BE387:BE450" si="256">IF(BA387="None", 0, IF(BA387="Multiuse Path",1,IF(BA387="Basic Sidewalk",2,IF(BA387="Wide Sidewalk",3,IF(BA387="Centroid Connector",4,5)))))</f>
        <v>4</v>
      </c>
      <c r="BF387" s="2">
        <f t="shared" ref="BF387:BF450" si="257">BC387*100+BD387*10+BE387</f>
        <v>264</v>
      </c>
      <c r="BH387" s="1">
        <v>1</v>
      </c>
      <c r="BI387" s="1">
        <v>1</v>
      </c>
      <c r="BJ387" s="1">
        <v>0</v>
      </c>
      <c r="BK387" s="1">
        <v>15</v>
      </c>
      <c r="BL387" s="1">
        <v>15</v>
      </c>
      <c r="BM387" t="s">
        <v>85</v>
      </c>
      <c r="BN387" t="s">
        <v>85</v>
      </c>
      <c r="BO387" t="s">
        <v>85</v>
      </c>
      <c r="BP387" t="s">
        <v>85</v>
      </c>
      <c r="BQ387" s="1">
        <f t="shared" ref="BQ387:BQ450" si="258">IF(BH387=0, 1,2)</f>
        <v>2</v>
      </c>
      <c r="BR387" s="1">
        <f t="shared" ref="BR387:BR450" si="259">IF(BM387="None", 0, IF(BM387="Multiuse Path", 1, IF(BM387="Buffer",2,IF(BM387="Lane",3,IF(BM387="Protected",4,IF(BM387="Shared", 5, IF(BM387="Centroid Connector",6,7)))))))</f>
        <v>6</v>
      </c>
      <c r="BS387" s="1">
        <f t="shared" ref="BS387:BS450" si="260">IF(BO387="None", 0, IF(BO387="Multiuse Path",1,IF(BO387="Basic Sidewalk",2,IF(BO387="Wide Sidewalk",3,IF(BO387="Centroid Connector",4,5)))))</f>
        <v>4</v>
      </c>
      <c r="BT387" s="2">
        <f t="shared" ref="BT387:BT450" si="261">BQ387*100+BR387*10+BS387</f>
        <v>264</v>
      </c>
      <c r="BV387" s="1">
        <v>1</v>
      </c>
      <c r="BW387" s="1">
        <v>1</v>
      </c>
      <c r="BX387" t="s">
        <v>85</v>
      </c>
      <c r="BY387" t="s">
        <v>85</v>
      </c>
      <c r="BZ387" t="s">
        <v>85</v>
      </c>
      <c r="CA387" t="s">
        <v>85</v>
      </c>
      <c r="CB387" s="1">
        <f t="shared" ref="CB387:CB450" si="262">IF(BV387=0, 1,2)</f>
        <v>2</v>
      </c>
      <c r="CC387" s="1">
        <f t="shared" ref="CC387:CC450" si="263">IF(BX387="None", 0, IF(BX387="Multiuse Path", 1, IF(BX387="Buffer",2,IF(BX387="Lane",3,IF(BX387="Protected",4,IF(BX387="Shared", 5, IF(BX387="Centroid Connector",6,7)))))))</f>
        <v>6</v>
      </c>
      <c r="CD387" s="1">
        <f t="shared" ref="CD387:CD450" si="264">IF(BZ387="None", 0, IF(BZ387="Multiuse Path",1,IF(BZ387="Basic Sidewalk",2,IF(BZ387="Wide Sidewalk",3,IF(BZ387="Centroid Connector",4,5)))))</f>
        <v>4</v>
      </c>
      <c r="CE387" s="2">
        <f t="shared" ref="CE387:CE450" si="265">CB387*100+CC387*10+CD387</f>
        <v>264</v>
      </c>
      <c r="CG387" s="1">
        <v>1</v>
      </c>
      <c r="CH387" s="1">
        <v>1</v>
      </c>
      <c r="CI387" s="1">
        <v>0</v>
      </c>
      <c r="CJ387" s="1">
        <v>15</v>
      </c>
      <c r="CK387" s="1">
        <v>15</v>
      </c>
      <c r="CL387" t="s">
        <v>85</v>
      </c>
      <c r="CM387" t="s">
        <v>85</v>
      </c>
      <c r="CN387" t="s">
        <v>85</v>
      </c>
      <c r="CO387" t="s">
        <v>85</v>
      </c>
      <c r="CP387" s="1">
        <f t="shared" ref="CP387:CP450" si="266">IF(CG387=0, 1,2)</f>
        <v>2</v>
      </c>
      <c r="CQ387" s="1">
        <f t="shared" ref="CQ387:CQ450" si="267">IF(CL387="None", 0, IF(CL387="Multiuse Path", 1, IF(CL387="Buffer",2,IF(CL387="Lane",3,IF(CL387="Protected",4,IF(CL387="Shared", 5, IF(CL387="Centroid Connector",6,7)))))))</f>
        <v>6</v>
      </c>
      <c r="CR387" s="1">
        <f t="shared" ref="CR387:CR450" si="268">IF(CN387="None", 0, IF(CN387="Multiuse Path",1,IF(CN387="Basic Sidewalk",2,IF(CN387="Wide Sidewalk",3,IF(CN387="Centroid Connector",4,5)))))</f>
        <v>4</v>
      </c>
      <c r="CS387" s="2">
        <f t="shared" ref="CS387:CS450" si="269">CP387*100+CQ387*10+CR387</f>
        <v>264</v>
      </c>
      <c r="CU387" s="1">
        <v>1</v>
      </c>
      <c r="CV387" s="1">
        <v>1</v>
      </c>
      <c r="CW387" s="1">
        <v>0</v>
      </c>
      <c r="CX387" s="1">
        <v>15</v>
      </c>
      <c r="CY387" s="1">
        <v>15</v>
      </c>
      <c r="CZ387" s="2">
        <f t="shared" ref="CZ387:CZ450" si="270">AK387</f>
        <v>264</v>
      </c>
      <c r="DB387" s="1">
        <v>1</v>
      </c>
      <c r="DC387" s="1">
        <v>1</v>
      </c>
      <c r="DD387" s="1">
        <v>0</v>
      </c>
      <c r="DE387" s="1">
        <v>15</v>
      </c>
      <c r="DF387" s="1">
        <v>15</v>
      </c>
      <c r="DG387" t="s">
        <v>85</v>
      </c>
      <c r="DH387" t="s">
        <v>85</v>
      </c>
      <c r="DI387" t="s">
        <v>85</v>
      </c>
      <c r="DJ387" t="s">
        <v>85</v>
      </c>
      <c r="DK387" s="1">
        <f t="shared" ref="DK387:DK450" si="271">IF(DB387=0, 1,2)</f>
        <v>2</v>
      </c>
      <c r="DL387" s="1">
        <f t="shared" ref="DL387:DL450" si="272">IF(DG387="None", 0, IF(DG387="Multiuse Path", 1, IF(DG387="Buffer",2,IF(DG387="Lane",3,IF(DG387="Protected",4,IF(DG387="Shared", 5, IF(DG387="Centroid Connector",6,7)))))))</f>
        <v>6</v>
      </c>
      <c r="DM387" s="1">
        <f t="shared" ref="DM387:DM450" si="273">IF(DI387="None", 0, IF(DI387="Multiuse Path",1,IF(DI387="Basic Sidewalk",2,IF(DI387="Wide Sidewalk",3,IF(DI387="Centroid Connector",4,5)))))</f>
        <v>4</v>
      </c>
      <c r="DN387" s="2">
        <f t="shared" ref="DN387:DN450" si="274">DK387*100+DL387*10+DM387</f>
        <v>264</v>
      </c>
      <c r="DP387" s="1">
        <v>1</v>
      </c>
      <c r="DQ387" s="1">
        <v>1</v>
      </c>
      <c r="DR387" s="1">
        <v>0</v>
      </c>
      <c r="DS387" s="1">
        <v>15</v>
      </c>
      <c r="DT387" s="1">
        <v>15</v>
      </c>
      <c r="DU387" t="s">
        <v>85</v>
      </c>
      <c r="DV387" t="s">
        <v>85</v>
      </c>
      <c r="DW387" t="s">
        <v>85</v>
      </c>
      <c r="DX387" t="s">
        <v>85</v>
      </c>
      <c r="DY387" s="1">
        <f t="shared" ref="DY387:DY450" si="275">IF(DP387=0, 1,2)</f>
        <v>2</v>
      </c>
      <c r="DZ387" s="1">
        <f t="shared" ref="DZ387:DZ450" si="276">IF(DU387="None", 0, IF(DU387="Multiuse Path", 1, IF(DU387="Buffer",2,IF(DU387="Lane",3,IF(DU387="Protected",4,IF(DU387="Shared", 5, IF(DU387="Centroid Connector",6,7)))))))</f>
        <v>6</v>
      </c>
      <c r="EA387" s="1">
        <f t="shared" ref="EA387:EA450" si="277">IF(DW387="None", 0, IF(DW387="Multiuse Path",1,IF(DW387="Basic Sidewalk",2,IF(DW387="Wide Sidewalk",3,IF(DW387="Centroid Connector",4,5)))))</f>
        <v>4</v>
      </c>
      <c r="EB387" s="2">
        <f t="shared" ref="EB387:EB450" si="278">DY387*100+DZ387*10+EA387</f>
        <v>264</v>
      </c>
      <c r="ED387" s="1">
        <v>1</v>
      </c>
      <c r="EE387" s="1">
        <v>1</v>
      </c>
      <c r="EF387" t="s">
        <v>85</v>
      </c>
      <c r="EG387" t="s">
        <v>85</v>
      </c>
      <c r="EH387" t="s">
        <v>85</v>
      </c>
      <c r="EI387" t="s">
        <v>85</v>
      </c>
      <c r="EJ387" s="1">
        <f t="shared" ref="EJ387:EJ450" si="279">IF(ED387=0, 1,2)</f>
        <v>2</v>
      </c>
      <c r="EK387" s="1">
        <f t="shared" ref="EK387:EK450" si="280">IF(EF387="None", 0, IF(EF387="Multiuse Path", 1, IF(EF387="Buffer",2,IF(EF387="Lane",3,IF(EF387="Protected",4,IF(EF387="Shared", 5, IF(EF387="Centroid Connector",6,7)))))))</f>
        <v>6</v>
      </c>
      <c r="EL387" s="1">
        <f t="shared" ref="EL387:EL450" si="281">IF(EH387="None", 0, IF(EH387="Multiuse Path",1,IF(EH387="Basic Sidewalk",2,IF(EH387="Wide Sidewalk",3,IF(EH387="Centroid Connector",4,5)))))</f>
        <v>4</v>
      </c>
      <c r="EM387" s="2">
        <f t="shared" ref="EM387:EM450" si="282">EJ387*100+EK387*10+EL387</f>
        <v>264</v>
      </c>
      <c r="EO387" s="1">
        <v>1</v>
      </c>
      <c r="EP387" s="1">
        <v>1</v>
      </c>
      <c r="EQ387" s="1">
        <v>0</v>
      </c>
      <c r="ER387" s="1">
        <v>15</v>
      </c>
      <c r="ES387" s="1">
        <v>15</v>
      </c>
      <c r="ET387" t="s">
        <v>85</v>
      </c>
      <c r="EU387" t="s">
        <v>85</v>
      </c>
      <c r="EV387" t="s">
        <v>85</v>
      </c>
      <c r="EW387" t="s">
        <v>85</v>
      </c>
      <c r="EX387" s="1">
        <f t="shared" ref="EX387:EX450" si="283">IF(EO387=0, 1,2)</f>
        <v>2</v>
      </c>
      <c r="EY387" s="1">
        <f t="shared" ref="EY387:EY450" si="284">IF(ET387="None", 0, IF(ET387="Multiuse Path", 1, IF(ET387="Buffer",2,IF(ET387="Lane",3,IF(ET387="Protected",4,IF(ET387="Shared", 5, IF(ET387="Centroid Connector",6,7)))))))</f>
        <v>6</v>
      </c>
      <c r="EZ387" s="1">
        <f t="shared" ref="EZ387:EZ450" si="285">IF(EV387="None", 0, IF(EV387="Multiuse Path",1,IF(EV387="Basic Sidewalk",2,IF(EV387="Wide Sidewalk",3,IF(EV387="Centroid Connector",4,5)))))</f>
        <v>4</v>
      </c>
      <c r="FA387" s="2">
        <f t="shared" ref="FA387:FA450" si="286">EX387*100+EY387*10+EZ387</f>
        <v>264</v>
      </c>
      <c r="FB387" s="3">
        <v>0</v>
      </c>
      <c r="FC387" s="3">
        <v>0</v>
      </c>
      <c r="FD387" s="3">
        <v>0</v>
      </c>
      <c r="FE387" s="3">
        <v>0</v>
      </c>
      <c r="FF387" s="3">
        <v>0</v>
      </c>
      <c r="FG387" s="3">
        <v>0</v>
      </c>
    </row>
    <row r="388" spans="2:163" x14ac:dyDescent="0.3">
      <c r="B388">
        <v>434</v>
      </c>
      <c r="C388">
        <v>432</v>
      </c>
      <c r="D388">
        <v>0</v>
      </c>
      <c r="E388">
        <v>0.220579</v>
      </c>
      <c r="F388">
        <f t="shared" si="247"/>
        <v>354.91161099999999</v>
      </c>
      <c r="G388">
        <v>396</v>
      </c>
      <c r="H388">
        <v>396</v>
      </c>
      <c r="I388" t="s">
        <v>141</v>
      </c>
      <c r="J388">
        <v>2000</v>
      </c>
      <c r="K388">
        <v>2</v>
      </c>
      <c r="L388">
        <f t="shared" si="248"/>
        <v>2</v>
      </c>
      <c r="M388">
        <v>2</v>
      </c>
      <c r="N388">
        <v>2</v>
      </c>
      <c r="O388">
        <v>2</v>
      </c>
      <c r="P388">
        <v>2</v>
      </c>
      <c r="Q388">
        <v>2</v>
      </c>
      <c r="R388">
        <v>2</v>
      </c>
      <c r="S388">
        <v>2</v>
      </c>
      <c r="T388">
        <v>2</v>
      </c>
      <c r="U388">
        <v>2</v>
      </c>
      <c r="V388">
        <f t="shared" si="249"/>
        <v>72.405000000000001</v>
      </c>
      <c r="X388" s="1">
        <v>2</v>
      </c>
      <c r="Y388" s="1">
        <v>2</v>
      </c>
      <c r="Z388" s="1">
        <v>0</v>
      </c>
      <c r="AA388" s="1">
        <v>45</v>
      </c>
      <c r="AB388" s="1">
        <v>45</v>
      </c>
      <c r="AC388" s="1" t="s">
        <v>80</v>
      </c>
      <c r="AD388" s="1" t="s">
        <v>80</v>
      </c>
      <c r="AE388" s="1" t="s">
        <v>77</v>
      </c>
      <c r="AF388" s="1" t="s">
        <v>77</v>
      </c>
      <c r="AG388" s="1">
        <f t="shared" si="250"/>
        <v>2</v>
      </c>
      <c r="AH388" s="1">
        <f t="shared" si="251"/>
        <v>3</v>
      </c>
      <c r="AI388" s="1">
        <f t="shared" si="252"/>
        <v>2</v>
      </c>
      <c r="AJ388" s="1">
        <v>232</v>
      </c>
      <c r="AK388" s="2">
        <f t="shared" si="253"/>
        <v>232</v>
      </c>
      <c r="AM388" s="1">
        <v>2</v>
      </c>
      <c r="AN388" s="1">
        <v>2</v>
      </c>
      <c r="AO388" s="1">
        <v>0</v>
      </c>
      <c r="AP388" s="1">
        <v>45</v>
      </c>
      <c r="AQ388" s="1">
        <v>45</v>
      </c>
      <c r="AR388">
        <f t="shared" si="246"/>
        <v>232</v>
      </c>
      <c r="AT388" s="1">
        <v>2</v>
      </c>
      <c r="AU388" s="1">
        <v>2</v>
      </c>
      <c r="AV388" s="1">
        <v>0</v>
      </c>
      <c r="AW388" s="1">
        <v>45</v>
      </c>
      <c r="AX388" s="1">
        <v>45</v>
      </c>
      <c r="AY388" t="s">
        <v>80</v>
      </c>
      <c r="AZ388" t="s">
        <v>80</v>
      </c>
      <c r="BA388" t="s">
        <v>77</v>
      </c>
      <c r="BB388" t="s">
        <v>77</v>
      </c>
      <c r="BC388" s="1">
        <f t="shared" si="254"/>
        <v>2</v>
      </c>
      <c r="BD388" s="1">
        <f t="shared" si="255"/>
        <v>3</v>
      </c>
      <c r="BE388" s="1">
        <f t="shared" si="256"/>
        <v>2</v>
      </c>
      <c r="BF388" s="2">
        <f t="shared" si="257"/>
        <v>232</v>
      </c>
      <c r="BH388" s="1">
        <v>2</v>
      </c>
      <c r="BI388" s="1">
        <v>2</v>
      </c>
      <c r="BJ388" s="1">
        <v>0</v>
      </c>
      <c r="BK388" s="1">
        <v>45</v>
      </c>
      <c r="BL388" s="1">
        <v>45</v>
      </c>
      <c r="BM388" t="s">
        <v>80</v>
      </c>
      <c r="BN388" t="s">
        <v>80</v>
      </c>
      <c r="BO388" t="s">
        <v>77</v>
      </c>
      <c r="BP388" t="s">
        <v>77</v>
      </c>
      <c r="BQ388" s="1">
        <f t="shared" si="258"/>
        <v>2</v>
      </c>
      <c r="BR388" s="1">
        <f t="shared" si="259"/>
        <v>3</v>
      </c>
      <c r="BS388" s="1">
        <f t="shared" si="260"/>
        <v>2</v>
      </c>
      <c r="BT388" s="2">
        <f t="shared" si="261"/>
        <v>232</v>
      </c>
      <c r="BV388" s="1">
        <v>2</v>
      </c>
      <c r="BW388" s="1">
        <v>2</v>
      </c>
      <c r="BX388" t="s">
        <v>80</v>
      </c>
      <c r="BY388" t="s">
        <v>80</v>
      </c>
      <c r="BZ388" t="s">
        <v>77</v>
      </c>
      <c r="CA388" t="s">
        <v>77</v>
      </c>
      <c r="CB388" s="1">
        <f t="shared" si="262"/>
        <v>2</v>
      </c>
      <c r="CC388" s="1">
        <f t="shared" si="263"/>
        <v>3</v>
      </c>
      <c r="CD388" s="1">
        <f t="shared" si="264"/>
        <v>2</v>
      </c>
      <c r="CE388" s="2">
        <f t="shared" si="265"/>
        <v>232</v>
      </c>
      <c r="CG388" s="1">
        <v>2</v>
      </c>
      <c r="CH388" s="1">
        <v>2</v>
      </c>
      <c r="CI388" s="1">
        <v>0</v>
      </c>
      <c r="CJ388" s="1">
        <v>45</v>
      </c>
      <c r="CK388" s="1">
        <v>45</v>
      </c>
      <c r="CL388" t="s">
        <v>80</v>
      </c>
      <c r="CM388" t="s">
        <v>80</v>
      </c>
      <c r="CN388" t="s">
        <v>77</v>
      </c>
      <c r="CO388" t="s">
        <v>77</v>
      </c>
      <c r="CP388" s="1">
        <f t="shared" si="266"/>
        <v>2</v>
      </c>
      <c r="CQ388" s="1">
        <f t="shared" si="267"/>
        <v>3</v>
      </c>
      <c r="CR388" s="1">
        <f t="shared" si="268"/>
        <v>2</v>
      </c>
      <c r="CS388" s="2">
        <f t="shared" si="269"/>
        <v>232</v>
      </c>
      <c r="CU388" s="1">
        <v>2</v>
      </c>
      <c r="CV388" s="1">
        <v>2</v>
      </c>
      <c r="CW388" s="1">
        <v>0</v>
      </c>
      <c r="CX388" s="1">
        <v>45</v>
      </c>
      <c r="CY388" s="1">
        <v>45</v>
      </c>
      <c r="CZ388" s="2">
        <f t="shared" si="270"/>
        <v>232</v>
      </c>
      <c r="DB388" s="1">
        <v>2</v>
      </c>
      <c r="DC388" s="1">
        <v>2</v>
      </c>
      <c r="DD388" s="1">
        <v>0</v>
      </c>
      <c r="DE388" s="1">
        <v>45</v>
      </c>
      <c r="DF388" s="1">
        <v>45</v>
      </c>
      <c r="DG388" t="s">
        <v>80</v>
      </c>
      <c r="DH388" t="s">
        <v>80</v>
      </c>
      <c r="DI388" t="s">
        <v>77</v>
      </c>
      <c r="DJ388" t="s">
        <v>77</v>
      </c>
      <c r="DK388" s="1">
        <f t="shared" si="271"/>
        <v>2</v>
      </c>
      <c r="DL388" s="1">
        <f t="shared" si="272"/>
        <v>3</v>
      </c>
      <c r="DM388" s="1">
        <f t="shared" si="273"/>
        <v>2</v>
      </c>
      <c r="DN388" s="2">
        <f t="shared" si="274"/>
        <v>232</v>
      </c>
      <c r="DP388" s="1">
        <v>2</v>
      </c>
      <c r="DQ388" s="1">
        <v>2</v>
      </c>
      <c r="DR388" s="1">
        <v>0</v>
      </c>
      <c r="DS388" s="1">
        <v>45</v>
      </c>
      <c r="DT388" s="1">
        <v>45</v>
      </c>
      <c r="DU388" t="s">
        <v>80</v>
      </c>
      <c r="DV388" t="s">
        <v>80</v>
      </c>
      <c r="DW388" t="s">
        <v>77</v>
      </c>
      <c r="DX388" t="s">
        <v>77</v>
      </c>
      <c r="DY388" s="1">
        <f t="shared" si="275"/>
        <v>2</v>
      </c>
      <c r="DZ388" s="1">
        <f t="shared" si="276"/>
        <v>3</v>
      </c>
      <c r="EA388" s="1">
        <f t="shared" si="277"/>
        <v>2</v>
      </c>
      <c r="EB388" s="2">
        <f t="shared" si="278"/>
        <v>232</v>
      </c>
      <c r="ED388" s="1">
        <v>2</v>
      </c>
      <c r="EE388" s="1">
        <v>2</v>
      </c>
      <c r="EF388" t="s">
        <v>80</v>
      </c>
      <c r="EG388" t="s">
        <v>80</v>
      </c>
      <c r="EH388" t="s">
        <v>77</v>
      </c>
      <c r="EI388" t="s">
        <v>77</v>
      </c>
      <c r="EJ388" s="1">
        <f t="shared" si="279"/>
        <v>2</v>
      </c>
      <c r="EK388" s="1">
        <f t="shared" si="280"/>
        <v>3</v>
      </c>
      <c r="EL388" s="1">
        <f t="shared" si="281"/>
        <v>2</v>
      </c>
      <c r="EM388" s="2">
        <f t="shared" si="282"/>
        <v>232</v>
      </c>
      <c r="EO388" s="1">
        <v>2</v>
      </c>
      <c r="EP388" s="1">
        <v>2</v>
      </c>
      <c r="EQ388" s="1">
        <v>0</v>
      </c>
      <c r="ER388" s="1">
        <v>45</v>
      </c>
      <c r="ES388" s="1">
        <v>45</v>
      </c>
      <c r="ET388" t="s">
        <v>80</v>
      </c>
      <c r="EU388" t="s">
        <v>80</v>
      </c>
      <c r="EV388" t="s">
        <v>77</v>
      </c>
      <c r="EW388" t="s">
        <v>77</v>
      </c>
      <c r="EX388" s="1">
        <f t="shared" si="283"/>
        <v>2</v>
      </c>
      <c r="EY388" s="1">
        <f t="shared" si="284"/>
        <v>3</v>
      </c>
      <c r="EZ388" s="1">
        <f t="shared" si="285"/>
        <v>2</v>
      </c>
      <c r="FA388" s="2">
        <f t="shared" si="286"/>
        <v>232</v>
      </c>
      <c r="FB388" s="3">
        <v>0</v>
      </c>
      <c r="FC388" s="3">
        <v>0</v>
      </c>
      <c r="FD388" s="3">
        <v>0</v>
      </c>
      <c r="FE388" s="3">
        <v>0</v>
      </c>
      <c r="FF388" s="3">
        <v>0</v>
      </c>
      <c r="FG388" s="3">
        <v>0</v>
      </c>
    </row>
    <row r="389" spans="2:163" x14ac:dyDescent="0.3">
      <c r="B389">
        <v>435</v>
      </c>
      <c r="C389">
        <v>104</v>
      </c>
      <c r="D389">
        <v>0</v>
      </c>
      <c r="E389">
        <v>4.9848999999999997E-2</v>
      </c>
      <c r="F389">
        <f t="shared" si="247"/>
        <v>80.20704099999999</v>
      </c>
      <c r="G389">
        <v>397</v>
      </c>
      <c r="H389">
        <v>397</v>
      </c>
      <c r="I389" t="s">
        <v>199</v>
      </c>
      <c r="J389">
        <v>2000</v>
      </c>
      <c r="K389">
        <v>2</v>
      </c>
      <c r="L389">
        <f t="shared" si="248"/>
        <v>2</v>
      </c>
      <c r="M389">
        <v>2</v>
      </c>
      <c r="N389">
        <v>2</v>
      </c>
      <c r="O389">
        <v>2</v>
      </c>
      <c r="P389">
        <v>2</v>
      </c>
      <c r="Q389">
        <v>2</v>
      </c>
      <c r="R389">
        <v>2</v>
      </c>
      <c r="S389">
        <v>2</v>
      </c>
      <c r="T389">
        <v>2</v>
      </c>
      <c r="U389">
        <v>2</v>
      </c>
      <c r="V389">
        <f t="shared" si="249"/>
        <v>72.405000000000001</v>
      </c>
      <c r="X389" s="1">
        <v>2</v>
      </c>
      <c r="Y389" s="1">
        <v>2</v>
      </c>
      <c r="Z389" s="1">
        <v>0</v>
      </c>
      <c r="AA389" s="1">
        <v>45</v>
      </c>
      <c r="AB389" s="1">
        <v>45</v>
      </c>
      <c r="AC389" s="1" t="s">
        <v>80</v>
      </c>
      <c r="AD389" s="1" t="s">
        <v>80</v>
      </c>
      <c r="AE389" s="1" t="s">
        <v>77</v>
      </c>
      <c r="AF389" s="1" t="s">
        <v>77</v>
      </c>
      <c r="AG389" s="1">
        <f t="shared" si="250"/>
        <v>2</v>
      </c>
      <c r="AH389" s="1">
        <f t="shared" si="251"/>
        <v>3</v>
      </c>
      <c r="AI389" s="1">
        <f t="shared" si="252"/>
        <v>2</v>
      </c>
      <c r="AJ389" s="1">
        <v>232</v>
      </c>
      <c r="AK389" s="2">
        <f t="shared" si="253"/>
        <v>232</v>
      </c>
      <c r="AM389" s="1">
        <v>2</v>
      </c>
      <c r="AN389" s="1">
        <v>2</v>
      </c>
      <c r="AO389" s="1">
        <v>0</v>
      </c>
      <c r="AP389" s="1">
        <v>45</v>
      </c>
      <c r="AQ389" s="1">
        <v>45</v>
      </c>
      <c r="AR389">
        <f t="shared" si="246"/>
        <v>232</v>
      </c>
      <c r="AT389" s="1">
        <v>2</v>
      </c>
      <c r="AU389" s="1">
        <v>2</v>
      </c>
      <c r="AV389" s="1">
        <v>0</v>
      </c>
      <c r="AW389" s="1">
        <v>45</v>
      </c>
      <c r="AX389" s="1">
        <v>45</v>
      </c>
      <c r="AY389" t="s">
        <v>80</v>
      </c>
      <c r="AZ389" t="s">
        <v>80</v>
      </c>
      <c r="BA389" t="s">
        <v>77</v>
      </c>
      <c r="BB389" t="s">
        <v>77</v>
      </c>
      <c r="BC389" s="1">
        <f t="shared" si="254"/>
        <v>2</v>
      </c>
      <c r="BD389" s="1">
        <f t="shared" si="255"/>
        <v>3</v>
      </c>
      <c r="BE389" s="1">
        <f t="shared" si="256"/>
        <v>2</v>
      </c>
      <c r="BF389" s="2">
        <f t="shared" si="257"/>
        <v>232</v>
      </c>
      <c r="BH389" s="1">
        <v>2</v>
      </c>
      <c r="BI389" s="1">
        <v>2</v>
      </c>
      <c r="BJ389" s="1">
        <v>0</v>
      </c>
      <c r="BK389" s="1">
        <v>45</v>
      </c>
      <c r="BL389" s="1">
        <v>45</v>
      </c>
      <c r="BM389" t="s">
        <v>80</v>
      </c>
      <c r="BN389" t="s">
        <v>80</v>
      </c>
      <c r="BO389" t="s">
        <v>77</v>
      </c>
      <c r="BP389" t="s">
        <v>77</v>
      </c>
      <c r="BQ389" s="1">
        <f t="shared" si="258"/>
        <v>2</v>
      </c>
      <c r="BR389" s="1">
        <f t="shared" si="259"/>
        <v>3</v>
      </c>
      <c r="BS389" s="1">
        <f t="shared" si="260"/>
        <v>2</v>
      </c>
      <c r="BT389" s="2">
        <f t="shared" si="261"/>
        <v>232</v>
      </c>
      <c r="BV389" s="1">
        <v>2</v>
      </c>
      <c r="BW389" s="1">
        <v>2</v>
      </c>
      <c r="BX389" t="s">
        <v>80</v>
      </c>
      <c r="BY389" t="s">
        <v>80</v>
      </c>
      <c r="BZ389" t="s">
        <v>77</v>
      </c>
      <c r="CA389" t="s">
        <v>77</v>
      </c>
      <c r="CB389" s="1">
        <f t="shared" si="262"/>
        <v>2</v>
      </c>
      <c r="CC389" s="1">
        <f t="shared" si="263"/>
        <v>3</v>
      </c>
      <c r="CD389" s="1">
        <f t="shared" si="264"/>
        <v>2</v>
      </c>
      <c r="CE389" s="2">
        <f t="shared" si="265"/>
        <v>232</v>
      </c>
      <c r="CG389" s="1">
        <v>2</v>
      </c>
      <c r="CH389" s="1">
        <v>2</v>
      </c>
      <c r="CI389" s="1">
        <v>0</v>
      </c>
      <c r="CJ389" s="1">
        <v>45</v>
      </c>
      <c r="CK389" s="1">
        <v>45</v>
      </c>
      <c r="CL389" t="s">
        <v>80</v>
      </c>
      <c r="CM389" t="s">
        <v>80</v>
      </c>
      <c r="CN389" t="s">
        <v>77</v>
      </c>
      <c r="CO389" t="s">
        <v>77</v>
      </c>
      <c r="CP389" s="1">
        <f t="shared" si="266"/>
        <v>2</v>
      </c>
      <c r="CQ389" s="1">
        <f t="shared" si="267"/>
        <v>3</v>
      </c>
      <c r="CR389" s="1">
        <f t="shared" si="268"/>
        <v>2</v>
      </c>
      <c r="CS389" s="2">
        <f t="shared" si="269"/>
        <v>232</v>
      </c>
      <c r="CU389" s="1">
        <v>2</v>
      </c>
      <c r="CV389" s="1">
        <v>2</v>
      </c>
      <c r="CW389" s="1">
        <v>0</v>
      </c>
      <c r="CX389" s="1">
        <v>45</v>
      </c>
      <c r="CY389" s="1">
        <v>45</v>
      </c>
      <c r="CZ389" s="2">
        <f t="shared" si="270"/>
        <v>232</v>
      </c>
      <c r="DB389" s="1">
        <v>2</v>
      </c>
      <c r="DC389" s="1">
        <v>2</v>
      </c>
      <c r="DD389" s="1">
        <v>0</v>
      </c>
      <c r="DE389" s="1">
        <v>45</v>
      </c>
      <c r="DF389" s="1">
        <v>45</v>
      </c>
      <c r="DG389" t="s">
        <v>80</v>
      </c>
      <c r="DH389" t="s">
        <v>80</v>
      </c>
      <c r="DI389" t="s">
        <v>77</v>
      </c>
      <c r="DJ389" t="s">
        <v>77</v>
      </c>
      <c r="DK389" s="1">
        <f t="shared" si="271"/>
        <v>2</v>
      </c>
      <c r="DL389" s="1">
        <f t="shared" si="272"/>
        <v>3</v>
      </c>
      <c r="DM389" s="1">
        <f t="shared" si="273"/>
        <v>2</v>
      </c>
      <c r="DN389" s="2">
        <f t="shared" si="274"/>
        <v>232</v>
      </c>
      <c r="DP389" s="1">
        <v>2</v>
      </c>
      <c r="DQ389" s="1">
        <v>2</v>
      </c>
      <c r="DR389" s="1">
        <v>0</v>
      </c>
      <c r="DS389" s="1">
        <v>45</v>
      </c>
      <c r="DT389" s="1">
        <v>45</v>
      </c>
      <c r="DU389" t="s">
        <v>80</v>
      </c>
      <c r="DV389" t="s">
        <v>80</v>
      </c>
      <c r="DW389" t="s">
        <v>77</v>
      </c>
      <c r="DX389" t="s">
        <v>77</v>
      </c>
      <c r="DY389" s="1">
        <f t="shared" si="275"/>
        <v>2</v>
      </c>
      <c r="DZ389" s="1">
        <f t="shared" si="276"/>
        <v>3</v>
      </c>
      <c r="EA389" s="1">
        <f t="shared" si="277"/>
        <v>2</v>
      </c>
      <c r="EB389" s="2">
        <f t="shared" si="278"/>
        <v>232</v>
      </c>
      <c r="ED389" s="1">
        <v>2</v>
      </c>
      <c r="EE389" s="1">
        <v>2</v>
      </c>
      <c r="EF389" t="s">
        <v>80</v>
      </c>
      <c r="EG389" t="s">
        <v>80</v>
      </c>
      <c r="EH389" t="s">
        <v>77</v>
      </c>
      <c r="EI389" t="s">
        <v>77</v>
      </c>
      <c r="EJ389" s="1">
        <f t="shared" si="279"/>
        <v>2</v>
      </c>
      <c r="EK389" s="1">
        <f t="shared" si="280"/>
        <v>3</v>
      </c>
      <c r="EL389" s="1">
        <f t="shared" si="281"/>
        <v>2</v>
      </c>
      <c r="EM389" s="2">
        <f t="shared" si="282"/>
        <v>232</v>
      </c>
      <c r="EO389" s="1">
        <v>2</v>
      </c>
      <c r="EP389" s="1">
        <v>2</v>
      </c>
      <c r="EQ389" s="1">
        <v>0</v>
      </c>
      <c r="ER389" s="1">
        <v>45</v>
      </c>
      <c r="ES389" s="1">
        <v>45</v>
      </c>
      <c r="ET389" t="s">
        <v>80</v>
      </c>
      <c r="EU389" t="s">
        <v>80</v>
      </c>
      <c r="EV389" t="s">
        <v>77</v>
      </c>
      <c r="EW389" t="s">
        <v>77</v>
      </c>
      <c r="EX389" s="1">
        <f t="shared" si="283"/>
        <v>2</v>
      </c>
      <c r="EY389" s="1">
        <f t="shared" si="284"/>
        <v>3</v>
      </c>
      <c r="EZ389" s="1">
        <f t="shared" si="285"/>
        <v>2</v>
      </c>
      <c r="FA389" s="2">
        <f t="shared" si="286"/>
        <v>232</v>
      </c>
      <c r="FB389" s="3">
        <v>0</v>
      </c>
      <c r="FC389" s="3">
        <v>0</v>
      </c>
      <c r="FD389" s="3">
        <v>0</v>
      </c>
      <c r="FE389" s="3">
        <v>0</v>
      </c>
      <c r="FF389" s="3">
        <v>0</v>
      </c>
      <c r="FG389" s="3">
        <v>0</v>
      </c>
    </row>
    <row r="390" spans="2:163" x14ac:dyDescent="0.3">
      <c r="B390">
        <v>1523007</v>
      </c>
      <c r="C390">
        <v>64</v>
      </c>
      <c r="D390">
        <v>0</v>
      </c>
      <c r="E390">
        <v>0.130192</v>
      </c>
      <c r="F390">
        <f t="shared" si="247"/>
        <v>209.478928</v>
      </c>
      <c r="G390">
        <v>400</v>
      </c>
      <c r="H390">
        <v>400</v>
      </c>
      <c r="I390" t="s">
        <v>85</v>
      </c>
      <c r="J390">
        <v>2000</v>
      </c>
      <c r="K390">
        <v>1</v>
      </c>
      <c r="L390">
        <f t="shared" si="248"/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f t="shared" si="249"/>
        <v>24.134999999999998</v>
      </c>
      <c r="X390" s="1">
        <v>1</v>
      </c>
      <c r="Y390" s="1">
        <v>1</v>
      </c>
      <c r="Z390" s="1">
        <v>0</v>
      </c>
      <c r="AA390" s="1">
        <v>15</v>
      </c>
      <c r="AB390" s="1">
        <v>15</v>
      </c>
      <c r="AC390" s="1" t="s">
        <v>85</v>
      </c>
      <c r="AD390" s="1" t="s">
        <v>85</v>
      </c>
      <c r="AE390" s="1" t="s">
        <v>85</v>
      </c>
      <c r="AF390" s="1" t="s">
        <v>85</v>
      </c>
      <c r="AG390" s="1">
        <f t="shared" si="250"/>
        <v>2</v>
      </c>
      <c r="AH390" s="1">
        <f t="shared" si="251"/>
        <v>6</v>
      </c>
      <c r="AI390" s="1">
        <f t="shared" si="252"/>
        <v>4</v>
      </c>
      <c r="AJ390" s="1">
        <v>264</v>
      </c>
      <c r="AK390" s="2">
        <f t="shared" si="253"/>
        <v>264</v>
      </c>
      <c r="AM390" s="1">
        <v>1</v>
      </c>
      <c r="AN390" s="1">
        <v>1</v>
      </c>
      <c r="AO390" s="1">
        <v>0</v>
      </c>
      <c r="AP390" s="1">
        <v>15</v>
      </c>
      <c r="AQ390" s="1">
        <v>15</v>
      </c>
      <c r="AR390">
        <f t="shared" si="246"/>
        <v>264</v>
      </c>
      <c r="AT390" s="1">
        <v>1</v>
      </c>
      <c r="AU390" s="1">
        <v>1</v>
      </c>
      <c r="AV390" s="1">
        <v>0</v>
      </c>
      <c r="AW390" s="1">
        <v>15</v>
      </c>
      <c r="AX390" s="1">
        <v>15</v>
      </c>
      <c r="AY390" t="s">
        <v>85</v>
      </c>
      <c r="AZ390" t="s">
        <v>85</v>
      </c>
      <c r="BA390" t="s">
        <v>85</v>
      </c>
      <c r="BB390" t="s">
        <v>85</v>
      </c>
      <c r="BC390" s="1">
        <f t="shared" si="254"/>
        <v>2</v>
      </c>
      <c r="BD390" s="1">
        <f t="shared" si="255"/>
        <v>6</v>
      </c>
      <c r="BE390" s="1">
        <f t="shared" si="256"/>
        <v>4</v>
      </c>
      <c r="BF390" s="2">
        <f t="shared" si="257"/>
        <v>264</v>
      </c>
      <c r="BH390" s="1">
        <v>1</v>
      </c>
      <c r="BI390" s="1">
        <v>1</v>
      </c>
      <c r="BJ390" s="1">
        <v>0</v>
      </c>
      <c r="BK390" s="1">
        <v>15</v>
      </c>
      <c r="BL390" s="1">
        <v>15</v>
      </c>
      <c r="BM390" t="s">
        <v>85</v>
      </c>
      <c r="BN390" t="s">
        <v>85</v>
      </c>
      <c r="BO390" t="s">
        <v>85</v>
      </c>
      <c r="BP390" t="s">
        <v>85</v>
      </c>
      <c r="BQ390" s="1">
        <f t="shared" si="258"/>
        <v>2</v>
      </c>
      <c r="BR390" s="1">
        <f t="shared" si="259"/>
        <v>6</v>
      </c>
      <c r="BS390" s="1">
        <f t="shared" si="260"/>
        <v>4</v>
      </c>
      <c r="BT390" s="2">
        <f t="shared" si="261"/>
        <v>264</v>
      </c>
      <c r="BV390" s="1">
        <v>1</v>
      </c>
      <c r="BW390" s="1">
        <v>1</v>
      </c>
      <c r="BX390" t="s">
        <v>85</v>
      </c>
      <c r="BY390" t="s">
        <v>85</v>
      </c>
      <c r="BZ390" t="s">
        <v>85</v>
      </c>
      <c r="CA390" t="s">
        <v>85</v>
      </c>
      <c r="CB390" s="1">
        <f t="shared" si="262"/>
        <v>2</v>
      </c>
      <c r="CC390" s="1">
        <f t="shared" si="263"/>
        <v>6</v>
      </c>
      <c r="CD390" s="1">
        <f t="shared" si="264"/>
        <v>4</v>
      </c>
      <c r="CE390" s="2">
        <f t="shared" si="265"/>
        <v>264</v>
      </c>
      <c r="CG390" s="1">
        <v>1</v>
      </c>
      <c r="CH390" s="1">
        <v>1</v>
      </c>
      <c r="CI390" s="1">
        <v>0</v>
      </c>
      <c r="CJ390" s="1">
        <v>15</v>
      </c>
      <c r="CK390" s="1">
        <v>15</v>
      </c>
      <c r="CL390" t="s">
        <v>85</v>
      </c>
      <c r="CM390" t="s">
        <v>85</v>
      </c>
      <c r="CN390" t="s">
        <v>85</v>
      </c>
      <c r="CO390" t="s">
        <v>85</v>
      </c>
      <c r="CP390" s="1">
        <f t="shared" si="266"/>
        <v>2</v>
      </c>
      <c r="CQ390" s="1">
        <f t="shared" si="267"/>
        <v>6</v>
      </c>
      <c r="CR390" s="1">
        <f t="shared" si="268"/>
        <v>4</v>
      </c>
      <c r="CS390" s="2">
        <f t="shared" si="269"/>
        <v>264</v>
      </c>
      <c r="CU390" s="1">
        <v>1</v>
      </c>
      <c r="CV390" s="1">
        <v>1</v>
      </c>
      <c r="CW390" s="1">
        <v>0</v>
      </c>
      <c r="CX390" s="1">
        <v>15</v>
      </c>
      <c r="CY390" s="1">
        <v>15</v>
      </c>
      <c r="CZ390" s="2">
        <f t="shared" si="270"/>
        <v>264</v>
      </c>
      <c r="DB390" s="1">
        <v>1</v>
      </c>
      <c r="DC390" s="1">
        <v>1</v>
      </c>
      <c r="DD390" s="1">
        <v>0</v>
      </c>
      <c r="DE390" s="1">
        <v>15</v>
      </c>
      <c r="DF390" s="1">
        <v>15</v>
      </c>
      <c r="DG390" t="s">
        <v>85</v>
      </c>
      <c r="DH390" t="s">
        <v>85</v>
      </c>
      <c r="DI390" t="s">
        <v>85</v>
      </c>
      <c r="DJ390" t="s">
        <v>85</v>
      </c>
      <c r="DK390" s="1">
        <f t="shared" si="271"/>
        <v>2</v>
      </c>
      <c r="DL390" s="1">
        <f t="shared" si="272"/>
        <v>6</v>
      </c>
      <c r="DM390" s="1">
        <f t="shared" si="273"/>
        <v>4</v>
      </c>
      <c r="DN390" s="2">
        <f t="shared" si="274"/>
        <v>264</v>
      </c>
      <c r="DP390" s="1">
        <v>1</v>
      </c>
      <c r="DQ390" s="1">
        <v>1</v>
      </c>
      <c r="DR390" s="1">
        <v>0</v>
      </c>
      <c r="DS390" s="1">
        <v>15</v>
      </c>
      <c r="DT390" s="1">
        <v>15</v>
      </c>
      <c r="DU390" t="s">
        <v>85</v>
      </c>
      <c r="DV390" t="s">
        <v>85</v>
      </c>
      <c r="DW390" t="s">
        <v>85</v>
      </c>
      <c r="DX390" t="s">
        <v>85</v>
      </c>
      <c r="DY390" s="1">
        <f t="shared" si="275"/>
        <v>2</v>
      </c>
      <c r="DZ390" s="1">
        <f t="shared" si="276"/>
        <v>6</v>
      </c>
      <c r="EA390" s="1">
        <f t="shared" si="277"/>
        <v>4</v>
      </c>
      <c r="EB390" s="2">
        <f t="shared" si="278"/>
        <v>264</v>
      </c>
      <c r="ED390" s="1">
        <v>1</v>
      </c>
      <c r="EE390" s="1">
        <v>1</v>
      </c>
      <c r="EF390" t="s">
        <v>85</v>
      </c>
      <c r="EG390" t="s">
        <v>85</v>
      </c>
      <c r="EH390" t="s">
        <v>85</v>
      </c>
      <c r="EI390" t="s">
        <v>85</v>
      </c>
      <c r="EJ390" s="1">
        <f t="shared" si="279"/>
        <v>2</v>
      </c>
      <c r="EK390" s="1">
        <f t="shared" si="280"/>
        <v>6</v>
      </c>
      <c r="EL390" s="1">
        <f t="shared" si="281"/>
        <v>4</v>
      </c>
      <c r="EM390" s="2">
        <f t="shared" si="282"/>
        <v>264</v>
      </c>
      <c r="EO390" s="1">
        <v>1</v>
      </c>
      <c r="EP390" s="1">
        <v>1</v>
      </c>
      <c r="EQ390" s="1">
        <v>0</v>
      </c>
      <c r="ER390" s="1">
        <v>15</v>
      </c>
      <c r="ES390" s="1">
        <v>15</v>
      </c>
      <c r="ET390" t="s">
        <v>85</v>
      </c>
      <c r="EU390" t="s">
        <v>85</v>
      </c>
      <c r="EV390" t="s">
        <v>85</v>
      </c>
      <c r="EW390" t="s">
        <v>85</v>
      </c>
      <c r="EX390" s="1">
        <f t="shared" si="283"/>
        <v>2</v>
      </c>
      <c r="EY390" s="1">
        <f t="shared" si="284"/>
        <v>6</v>
      </c>
      <c r="EZ390" s="1">
        <f t="shared" si="285"/>
        <v>4</v>
      </c>
      <c r="FA390" s="2">
        <f t="shared" si="286"/>
        <v>264</v>
      </c>
      <c r="FB390" s="3">
        <v>0</v>
      </c>
      <c r="FC390" s="3">
        <v>0</v>
      </c>
      <c r="FD390" s="3">
        <v>0</v>
      </c>
      <c r="FE390" s="3">
        <v>0</v>
      </c>
      <c r="FF390" s="3">
        <v>0</v>
      </c>
      <c r="FG390" s="3">
        <v>0</v>
      </c>
    </row>
    <row r="391" spans="2:163" x14ac:dyDescent="0.3">
      <c r="B391">
        <v>439</v>
      </c>
      <c r="C391">
        <v>43</v>
      </c>
      <c r="D391">
        <v>0</v>
      </c>
      <c r="E391">
        <v>0.17275699999999999</v>
      </c>
      <c r="F391">
        <f t="shared" si="247"/>
        <v>277.96601299999998</v>
      </c>
      <c r="G391">
        <v>401</v>
      </c>
      <c r="H391">
        <v>401</v>
      </c>
      <c r="I391" t="s">
        <v>145</v>
      </c>
      <c r="J391">
        <v>2000</v>
      </c>
      <c r="K391">
        <v>1</v>
      </c>
      <c r="L391">
        <f t="shared" si="248"/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f t="shared" si="249"/>
        <v>48.269999999999996</v>
      </c>
      <c r="X391" s="1">
        <v>1</v>
      </c>
      <c r="Y391" s="1">
        <v>1</v>
      </c>
      <c r="Z391" s="1">
        <v>1</v>
      </c>
      <c r="AA391" s="1">
        <v>30</v>
      </c>
      <c r="AB391" s="1">
        <v>30</v>
      </c>
      <c r="AC391" s="1" t="s">
        <v>80</v>
      </c>
      <c r="AD391" s="1" t="s">
        <v>80</v>
      </c>
      <c r="AE391" s="1" t="s">
        <v>77</v>
      </c>
      <c r="AF391" s="1" t="s">
        <v>77</v>
      </c>
      <c r="AG391" s="1">
        <f t="shared" si="250"/>
        <v>2</v>
      </c>
      <c r="AH391" s="1">
        <f t="shared" si="251"/>
        <v>3</v>
      </c>
      <c r="AI391" s="1">
        <f t="shared" si="252"/>
        <v>2</v>
      </c>
      <c r="AJ391" s="1">
        <v>232</v>
      </c>
      <c r="AK391" s="2">
        <f t="shared" si="253"/>
        <v>232</v>
      </c>
      <c r="AM391" s="1">
        <v>1</v>
      </c>
      <c r="AN391" s="1">
        <v>1</v>
      </c>
      <c r="AO391" s="1">
        <v>1</v>
      </c>
      <c r="AP391" s="1">
        <v>30</v>
      </c>
      <c r="AQ391" s="1">
        <v>30</v>
      </c>
      <c r="AR391">
        <f t="shared" si="246"/>
        <v>232</v>
      </c>
      <c r="AT391" s="1">
        <v>1</v>
      </c>
      <c r="AU391" s="1">
        <v>1</v>
      </c>
      <c r="AV391" s="1">
        <v>1</v>
      </c>
      <c r="AW391" s="1">
        <v>30</v>
      </c>
      <c r="AX391" s="1">
        <v>30</v>
      </c>
      <c r="AY391" t="s">
        <v>79</v>
      </c>
      <c r="AZ391" t="s">
        <v>79</v>
      </c>
      <c r="BA391" t="s">
        <v>77</v>
      </c>
      <c r="BB391" t="s">
        <v>77</v>
      </c>
      <c r="BC391" s="1">
        <f t="shared" si="254"/>
        <v>2</v>
      </c>
      <c r="BD391" s="1">
        <f t="shared" si="255"/>
        <v>4</v>
      </c>
      <c r="BE391" s="1">
        <f t="shared" si="256"/>
        <v>2</v>
      </c>
      <c r="BF391" s="2">
        <f t="shared" si="257"/>
        <v>242</v>
      </c>
      <c r="BH391" s="1">
        <v>1</v>
      </c>
      <c r="BI391" s="1">
        <v>1</v>
      </c>
      <c r="BJ391" s="1">
        <v>1</v>
      </c>
      <c r="BK391" s="1">
        <v>30</v>
      </c>
      <c r="BL391" s="1">
        <v>30</v>
      </c>
      <c r="BM391" t="s">
        <v>79</v>
      </c>
      <c r="BN391" t="s">
        <v>79</v>
      </c>
      <c r="BO391" t="s">
        <v>77</v>
      </c>
      <c r="BP391" t="s">
        <v>77</v>
      </c>
      <c r="BQ391" s="1">
        <f t="shared" si="258"/>
        <v>2</v>
      </c>
      <c r="BR391" s="1">
        <f t="shared" si="259"/>
        <v>4</v>
      </c>
      <c r="BS391" s="1">
        <f t="shared" si="260"/>
        <v>2</v>
      </c>
      <c r="BT391" s="2">
        <f t="shared" si="261"/>
        <v>242</v>
      </c>
      <c r="BV391" s="1">
        <v>1</v>
      </c>
      <c r="BW391" s="1">
        <v>1</v>
      </c>
      <c r="BX391" t="s">
        <v>79</v>
      </c>
      <c r="BY391" t="s">
        <v>79</v>
      </c>
      <c r="BZ391" t="s">
        <v>77</v>
      </c>
      <c r="CA391" t="s">
        <v>77</v>
      </c>
      <c r="CB391" s="1">
        <f t="shared" si="262"/>
        <v>2</v>
      </c>
      <c r="CC391" s="1">
        <f t="shared" si="263"/>
        <v>4</v>
      </c>
      <c r="CD391" s="1">
        <f t="shared" si="264"/>
        <v>2</v>
      </c>
      <c r="CE391" s="2">
        <f t="shared" si="265"/>
        <v>242</v>
      </c>
      <c r="CG391" s="1">
        <v>1</v>
      </c>
      <c r="CH391" s="1">
        <v>1</v>
      </c>
      <c r="CI391" s="1">
        <v>1</v>
      </c>
      <c r="CJ391" s="1">
        <v>30</v>
      </c>
      <c r="CK391" s="1">
        <v>30</v>
      </c>
      <c r="CL391" t="s">
        <v>79</v>
      </c>
      <c r="CM391" t="s">
        <v>79</v>
      </c>
      <c r="CN391" t="s">
        <v>77</v>
      </c>
      <c r="CO391" t="s">
        <v>77</v>
      </c>
      <c r="CP391" s="1">
        <f t="shared" si="266"/>
        <v>2</v>
      </c>
      <c r="CQ391" s="1">
        <f t="shared" si="267"/>
        <v>4</v>
      </c>
      <c r="CR391" s="1">
        <f t="shared" si="268"/>
        <v>2</v>
      </c>
      <c r="CS391" s="2">
        <f t="shared" si="269"/>
        <v>242</v>
      </c>
      <c r="CU391" s="1">
        <v>1</v>
      </c>
      <c r="CV391" s="1">
        <v>1</v>
      </c>
      <c r="CW391" s="1">
        <v>1</v>
      </c>
      <c r="CX391" s="1">
        <v>30</v>
      </c>
      <c r="CY391" s="1">
        <v>30</v>
      </c>
      <c r="CZ391" s="2">
        <f t="shared" si="270"/>
        <v>232</v>
      </c>
      <c r="DB391" s="1">
        <v>1</v>
      </c>
      <c r="DC391" s="1">
        <v>1</v>
      </c>
      <c r="DD391" s="1">
        <v>1</v>
      </c>
      <c r="DE391" s="1">
        <v>30</v>
      </c>
      <c r="DF391" s="1">
        <v>30</v>
      </c>
      <c r="DG391" t="s">
        <v>79</v>
      </c>
      <c r="DH391" t="s">
        <v>79</v>
      </c>
      <c r="DI391" t="s">
        <v>77</v>
      </c>
      <c r="DJ391" t="s">
        <v>77</v>
      </c>
      <c r="DK391" s="1">
        <f t="shared" si="271"/>
        <v>2</v>
      </c>
      <c r="DL391" s="1">
        <f t="shared" si="272"/>
        <v>4</v>
      </c>
      <c r="DM391" s="1">
        <f t="shared" si="273"/>
        <v>2</v>
      </c>
      <c r="DN391" s="2">
        <f t="shared" si="274"/>
        <v>242</v>
      </c>
      <c r="DP391" s="1">
        <v>1</v>
      </c>
      <c r="DQ391" s="1">
        <v>1</v>
      </c>
      <c r="DR391" s="1">
        <v>1</v>
      </c>
      <c r="DS391" s="1">
        <v>30</v>
      </c>
      <c r="DT391" s="1">
        <v>30</v>
      </c>
      <c r="DU391" t="s">
        <v>79</v>
      </c>
      <c r="DV391" t="s">
        <v>79</v>
      </c>
      <c r="DW391" t="s">
        <v>77</v>
      </c>
      <c r="DX391" t="s">
        <v>77</v>
      </c>
      <c r="DY391" s="1">
        <f t="shared" si="275"/>
        <v>2</v>
      </c>
      <c r="DZ391" s="1">
        <f t="shared" si="276"/>
        <v>4</v>
      </c>
      <c r="EA391" s="1">
        <f t="shared" si="277"/>
        <v>2</v>
      </c>
      <c r="EB391" s="2">
        <f t="shared" si="278"/>
        <v>242</v>
      </c>
      <c r="ED391" s="1">
        <v>1</v>
      </c>
      <c r="EE391" s="1">
        <v>1</v>
      </c>
      <c r="EF391" t="s">
        <v>79</v>
      </c>
      <c r="EG391" t="s">
        <v>79</v>
      </c>
      <c r="EH391" t="s">
        <v>77</v>
      </c>
      <c r="EI391" t="s">
        <v>77</v>
      </c>
      <c r="EJ391" s="1">
        <f t="shared" si="279"/>
        <v>2</v>
      </c>
      <c r="EK391" s="1">
        <f t="shared" si="280"/>
        <v>4</v>
      </c>
      <c r="EL391" s="1">
        <f t="shared" si="281"/>
        <v>2</v>
      </c>
      <c r="EM391" s="2">
        <f t="shared" si="282"/>
        <v>242</v>
      </c>
      <c r="EO391" s="1">
        <v>1</v>
      </c>
      <c r="EP391" s="1">
        <v>1</v>
      </c>
      <c r="EQ391" s="1">
        <v>1</v>
      </c>
      <c r="ER391" s="1">
        <v>30</v>
      </c>
      <c r="ES391" s="1">
        <v>30</v>
      </c>
      <c r="ET391" t="s">
        <v>79</v>
      </c>
      <c r="EU391" t="s">
        <v>79</v>
      </c>
      <c r="EV391" t="s">
        <v>77</v>
      </c>
      <c r="EW391" t="s">
        <v>77</v>
      </c>
      <c r="EX391" s="1">
        <f t="shared" si="283"/>
        <v>2</v>
      </c>
      <c r="EY391" s="1">
        <f t="shared" si="284"/>
        <v>4</v>
      </c>
      <c r="EZ391" s="1">
        <f t="shared" si="285"/>
        <v>2</v>
      </c>
      <c r="FA391" s="2">
        <f t="shared" si="286"/>
        <v>242</v>
      </c>
      <c r="FB391" s="3">
        <v>0</v>
      </c>
      <c r="FC391" s="3">
        <v>0</v>
      </c>
      <c r="FD391" s="3">
        <v>0</v>
      </c>
      <c r="FE391" s="3">
        <v>0</v>
      </c>
      <c r="FF391" s="3">
        <v>0</v>
      </c>
      <c r="FG391" s="3">
        <v>0</v>
      </c>
    </row>
    <row r="392" spans="2:163" x14ac:dyDescent="0.3">
      <c r="B392">
        <v>440</v>
      </c>
      <c r="C392">
        <v>43</v>
      </c>
      <c r="D392">
        <v>0</v>
      </c>
      <c r="E392">
        <v>5.5867E-2</v>
      </c>
      <c r="F392">
        <f t="shared" si="247"/>
        <v>89.890002999999993</v>
      </c>
      <c r="G392">
        <v>402</v>
      </c>
      <c r="H392">
        <v>402</v>
      </c>
      <c r="I392" t="s">
        <v>150</v>
      </c>
      <c r="J392">
        <v>2000</v>
      </c>
      <c r="K392">
        <v>1</v>
      </c>
      <c r="L392">
        <f t="shared" si="248"/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f t="shared" si="249"/>
        <v>40.225000000000001</v>
      </c>
      <c r="X392" s="1">
        <v>1</v>
      </c>
      <c r="Y392" s="1">
        <v>1</v>
      </c>
      <c r="Z392" s="1">
        <v>0</v>
      </c>
      <c r="AA392" s="1">
        <v>25</v>
      </c>
      <c r="AB392" s="1">
        <v>25</v>
      </c>
      <c r="AC392" s="1" t="s">
        <v>80</v>
      </c>
      <c r="AD392" s="1" t="s">
        <v>80</v>
      </c>
      <c r="AE392" s="1" t="s">
        <v>77</v>
      </c>
      <c r="AF392" s="1" t="s">
        <v>77</v>
      </c>
      <c r="AG392" s="1">
        <f t="shared" si="250"/>
        <v>2</v>
      </c>
      <c r="AH392" s="1">
        <f t="shared" si="251"/>
        <v>3</v>
      </c>
      <c r="AI392" s="1">
        <f t="shared" si="252"/>
        <v>2</v>
      </c>
      <c r="AJ392" s="1">
        <v>232</v>
      </c>
      <c r="AK392" s="2">
        <f t="shared" si="253"/>
        <v>232</v>
      </c>
      <c r="AM392" s="1">
        <v>1</v>
      </c>
      <c r="AN392" s="1">
        <v>1</v>
      </c>
      <c r="AO392" s="1">
        <v>0</v>
      </c>
      <c r="AP392" s="1">
        <v>25</v>
      </c>
      <c r="AQ392" s="1">
        <v>25</v>
      </c>
      <c r="AR392">
        <f t="shared" si="246"/>
        <v>232</v>
      </c>
      <c r="AT392" s="1">
        <v>1</v>
      </c>
      <c r="AU392" s="1">
        <v>1</v>
      </c>
      <c r="AV392" s="1">
        <v>0</v>
      </c>
      <c r="AW392" s="1">
        <v>25</v>
      </c>
      <c r="AX392" s="1">
        <v>25</v>
      </c>
      <c r="AY392" t="s">
        <v>79</v>
      </c>
      <c r="AZ392" t="s">
        <v>79</v>
      </c>
      <c r="BA392" t="s">
        <v>77</v>
      </c>
      <c r="BB392" t="s">
        <v>77</v>
      </c>
      <c r="BC392" s="1">
        <f t="shared" si="254"/>
        <v>2</v>
      </c>
      <c r="BD392" s="1">
        <f t="shared" si="255"/>
        <v>4</v>
      </c>
      <c r="BE392" s="1">
        <f t="shared" si="256"/>
        <v>2</v>
      </c>
      <c r="BF392" s="2">
        <f t="shared" si="257"/>
        <v>242</v>
      </c>
      <c r="BH392" s="1">
        <v>1</v>
      </c>
      <c r="BI392" s="1">
        <v>1</v>
      </c>
      <c r="BJ392" s="1">
        <v>0</v>
      </c>
      <c r="BK392" s="1">
        <v>25</v>
      </c>
      <c r="BL392" s="1">
        <v>25</v>
      </c>
      <c r="BM392" t="s">
        <v>79</v>
      </c>
      <c r="BN392" t="s">
        <v>79</v>
      </c>
      <c r="BO392" t="s">
        <v>77</v>
      </c>
      <c r="BP392" t="s">
        <v>77</v>
      </c>
      <c r="BQ392" s="1">
        <f t="shared" si="258"/>
        <v>2</v>
      </c>
      <c r="BR392" s="1">
        <f t="shared" si="259"/>
        <v>4</v>
      </c>
      <c r="BS392" s="1">
        <f t="shared" si="260"/>
        <v>2</v>
      </c>
      <c r="BT392" s="2">
        <f t="shared" si="261"/>
        <v>242</v>
      </c>
      <c r="BV392" s="1">
        <v>1</v>
      </c>
      <c r="BW392" s="1">
        <v>1</v>
      </c>
      <c r="BX392" t="s">
        <v>79</v>
      </c>
      <c r="BY392" t="s">
        <v>79</v>
      </c>
      <c r="BZ392" t="s">
        <v>77</v>
      </c>
      <c r="CA392" t="s">
        <v>77</v>
      </c>
      <c r="CB392" s="1">
        <f t="shared" si="262"/>
        <v>2</v>
      </c>
      <c r="CC392" s="1">
        <f t="shared" si="263"/>
        <v>4</v>
      </c>
      <c r="CD392" s="1">
        <f t="shared" si="264"/>
        <v>2</v>
      </c>
      <c r="CE392" s="2">
        <f t="shared" si="265"/>
        <v>242</v>
      </c>
      <c r="CG392" s="1">
        <v>1</v>
      </c>
      <c r="CH392" s="1">
        <v>1</v>
      </c>
      <c r="CI392" s="1">
        <v>0</v>
      </c>
      <c r="CJ392" s="1">
        <v>25</v>
      </c>
      <c r="CK392" s="1">
        <v>25</v>
      </c>
      <c r="CL392" t="s">
        <v>79</v>
      </c>
      <c r="CM392" t="s">
        <v>79</v>
      </c>
      <c r="CN392" t="s">
        <v>77</v>
      </c>
      <c r="CO392" t="s">
        <v>77</v>
      </c>
      <c r="CP392" s="1">
        <f t="shared" si="266"/>
        <v>2</v>
      </c>
      <c r="CQ392" s="1">
        <f t="shared" si="267"/>
        <v>4</v>
      </c>
      <c r="CR392" s="1">
        <f t="shared" si="268"/>
        <v>2</v>
      </c>
      <c r="CS392" s="2">
        <f t="shared" si="269"/>
        <v>242</v>
      </c>
      <c r="CU392" s="1">
        <v>1</v>
      </c>
      <c r="CV392" s="1">
        <v>1</v>
      </c>
      <c r="CW392" s="1">
        <v>0</v>
      </c>
      <c r="CX392" s="1">
        <v>25</v>
      </c>
      <c r="CY392" s="1">
        <v>25</v>
      </c>
      <c r="CZ392" s="2">
        <f t="shared" si="270"/>
        <v>232</v>
      </c>
      <c r="DB392" s="1">
        <v>1</v>
      </c>
      <c r="DC392" s="1">
        <v>1</v>
      </c>
      <c r="DD392" s="1">
        <v>0</v>
      </c>
      <c r="DE392" s="1">
        <v>25</v>
      </c>
      <c r="DF392" s="1">
        <v>25</v>
      </c>
      <c r="DG392" t="s">
        <v>79</v>
      </c>
      <c r="DH392" t="s">
        <v>79</v>
      </c>
      <c r="DI392" t="s">
        <v>77</v>
      </c>
      <c r="DJ392" t="s">
        <v>77</v>
      </c>
      <c r="DK392" s="1">
        <f t="shared" si="271"/>
        <v>2</v>
      </c>
      <c r="DL392" s="1">
        <f t="shared" si="272"/>
        <v>4</v>
      </c>
      <c r="DM392" s="1">
        <f t="shared" si="273"/>
        <v>2</v>
      </c>
      <c r="DN392" s="2">
        <f t="shared" si="274"/>
        <v>242</v>
      </c>
      <c r="DP392" s="1">
        <v>1</v>
      </c>
      <c r="DQ392" s="1">
        <v>1</v>
      </c>
      <c r="DR392" s="1">
        <v>0</v>
      </c>
      <c r="DS392" s="1">
        <v>25</v>
      </c>
      <c r="DT392" s="1">
        <v>25</v>
      </c>
      <c r="DU392" t="s">
        <v>79</v>
      </c>
      <c r="DV392" t="s">
        <v>79</v>
      </c>
      <c r="DW392" t="s">
        <v>77</v>
      </c>
      <c r="DX392" t="s">
        <v>77</v>
      </c>
      <c r="DY392" s="1">
        <f t="shared" si="275"/>
        <v>2</v>
      </c>
      <c r="DZ392" s="1">
        <f t="shared" si="276"/>
        <v>4</v>
      </c>
      <c r="EA392" s="1">
        <f t="shared" si="277"/>
        <v>2</v>
      </c>
      <c r="EB392" s="2">
        <f t="shared" si="278"/>
        <v>242</v>
      </c>
      <c r="ED392" s="1">
        <v>1</v>
      </c>
      <c r="EE392" s="1">
        <v>1</v>
      </c>
      <c r="EF392" t="s">
        <v>79</v>
      </c>
      <c r="EG392" t="s">
        <v>79</v>
      </c>
      <c r="EH392" t="s">
        <v>77</v>
      </c>
      <c r="EI392" t="s">
        <v>77</v>
      </c>
      <c r="EJ392" s="1">
        <f t="shared" si="279"/>
        <v>2</v>
      </c>
      <c r="EK392" s="1">
        <f t="shared" si="280"/>
        <v>4</v>
      </c>
      <c r="EL392" s="1">
        <f t="shared" si="281"/>
        <v>2</v>
      </c>
      <c r="EM392" s="2">
        <f t="shared" si="282"/>
        <v>242</v>
      </c>
      <c r="EO392" s="1">
        <v>1</v>
      </c>
      <c r="EP392" s="1">
        <v>1</v>
      </c>
      <c r="EQ392" s="1">
        <v>0</v>
      </c>
      <c r="ER392" s="1">
        <v>25</v>
      </c>
      <c r="ES392" s="1">
        <v>25</v>
      </c>
      <c r="ET392" t="s">
        <v>79</v>
      </c>
      <c r="EU392" t="s">
        <v>79</v>
      </c>
      <c r="EV392" t="s">
        <v>77</v>
      </c>
      <c r="EW392" t="s">
        <v>77</v>
      </c>
      <c r="EX392" s="1">
        <f t="shared" si="283"/>
        <v>2</v>
      </c>
      <c r="EY392" s="1">
        <f t="shared" si="284"/>
        <v>4</v>
      </c>
      <c r="EZ392" s="1">
        <f t="shared" si="285"/>
        <v>2</v>
      </c>
      <c r="FA392" s="2">
        <f t="shared" si="286"/>
        <v>242</v>
      </c>
      <c r="FB392" s="3">
        <v>0</v>
      </c>
      <c r="FC392" s="3">
        <v>0</v>
      </c>
      <c r="FD392" s="3">
        <v>0</v>
      </c>
      <c r="FE392" s="3">
        <v>0</v>
      </c>
      <c r="FF392" s="3">
        <v>0</v>
      </c>
      <c r="FG392" s="3">
        <v>0</v>
      </c>
    </row>
    <row r="393" spans="2:163" x14ac:dyDescent="0.3">
      <c r="B393">
        <v>439</v>
      </c>
      <c r="C393">
        <v>1523007</v>
      </c>
      <c r="D393">
        <v>0</v>
      </c>
      <c r="E393">
        <v>0.10505299999999999</v>
      </c>
      <c r="F393">
        <f t="shared" si="247"/>
        <v>169.03027699999998</v>
      </c>
      <c r="G393">
        <v>403</v>
      </c>
      <c r="H393">
        <v>403</v>
      </c>
      <c r="I393" t="s">
        <v>85</v>
      </c>
      <c r="J393">
        <v>2000</v>
      </c>
      <c r="K393">
        <v>1</v>
      </c>
      <c r="L393">
        <f t="shared" si="248"/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f t="shared" si="249"/>
        <v>24.134999999999998</v>
      </c>
      <c r="X393" s="1">
        <v>1</v>
      </c>
      <c r="Y393" s="1">
        <v>1</v>
      </c>
      <c r="Z393" s="1">
        <v>0</v>
      </c>
      <c r="AA393" s="1">
        <v>15</v>
      </c>
      <c r="AB393" s="1">
        <v>15</v>
      </c>
      <c r="AC393" s="1" t="s">
        <v>85</v>
      </c>
      <c r="AD393" s="1" t="s">
        <v>85</v>
      </c>
      <c r="AE393" s="1" t="s">
        <v>85</v>
      </c>
      <c r="AF393" s="1" t="s">
        <v>85</v>
      </c>
      <c r="AG393" s="1">
        <f t="shared" si="250"/>
        <v>2</v>
      </c>
      <c r="AH393" s="1">
        <f t="shared" si="251"/>
        <v>6</v>
      </c>
      <c r="AI393" s="1">
        <f t="shared" si="252"/>
        <v>4</v>
      </c>
      <c r="AJ393" s="1">
        <v>264</v>
      </c>
      <c r="AK393" s="2">
        <f t="shared" si="253"/>
        <v>264</v>
      </c>
      <c r="AM393" s="1">
        <v>1</v>
      </c>
      <c r="AN393" s="1">
        <v>1</v>
      </c>
      <c r="AO393" s="1">
        <v>0</v>
      </c>
      <c r="AP393" s="1">
        <v>15</v>
      </c>
      <c r="AQ393" s="1">
        <v>15</v>
      </c>
      <c r="AR393">
        <f t="shared" si="246"/>
        <v>264</v>
      </c>
      <c r="AT393" s="1">
        <v>1</v>
      </c>
      <c r="AU393" s="1">
        <v>1</v>
      </c>
      <c r="AV393" s="1">
        <v>0</v>
      </c>
      <c r="AW393" s="1">
        <v>15</v>
      </c>
      <c r="AX393" s="1">
        <v>15</v>
      </c>
      <c r="AY393" t="s">
        <v>85</v>
      </c>
      <c r="AZ393" t="s">
        <v>85</v>
      </c>
      <c r="BA393" t="s">
        <v>85</v>
      </c>
      <c r="BB393" t="s">
        <v>85</v>
      </c>
      <c r="BC393" s="1">
        <f t="shared" si="254"/>
        <v>2</v>
      </c>
      <c r="BD393" s="1">
        <f t="shared" si="255"/>
        <v>6</v>
      </c>
      <c r="BE393" s="1">
        <f t="shared" si="256"/>
        <v>4</v>
      </c>
      <c r="BF393" s="2">
        <f t="shared" si="257"/>
        <v>264</v>
      </c>
      <c r="BH393" s="1">
        <v>1</v>
      </c>
      <c r="BI393" s="1">
        <v>1</v>
      </c>
      <c r="BJ393" s="1">
        <v>0</v>
      </c>
      <c r="BK393" s="1">
        <v>15</v>
      </c>
      <c r="BL393" s="1">
        <v>15</v>
      </c>
      <c r="BM393" t="s">
        <v>85</v>
      </c>
      <c r="BN393" t="s">
        <v>85</v>
      </c>
      <c r="BO393" t="s">
        <v>85</v>
      </c>
      <c r="BP393" t="s">
        <v>85</v>
      </c>
      <c r="BQ393" s="1">
        <f t="shared" si="258"/>
        <v>2</v>
      </c>
      <c r="BR393" s="1">
        <f t="shared" si="259"/>
        <v>6</v>
      </c>
      <c r="BS393" s="1">
        <f t="shared" si="260"/>
        <v>4</v>
      </c>
      <c r="BT393" s="2">
        <f t="shared" si="261"/>
        <v>264</v>
      </c>
      <c r="BV393" s="1">
        <v>1</v>
      </c>
      <c r="BW393" s="1">
        <v>1</v>
      </c>
      <c r="BX393" t="s">
        <v>85</v>
      </c>
      <c r="BY393" t="s">
        <v>85</v>
      </c>
      <c r="BZ393" t="s">
        <v>85</v>
      </c>
      <c r="CA393" t="s">
        <v>85</v>
      </c>
      <c r="CB393" s="1">
        <f t="shared" si="262"/>
        <v>2</v>
      </c>
      <c r="CC393" s="1">
        <f t="shared" si="263"/>
        <v>6</v>
      </c>
      <c r="CD393" s="1">
        <f t="shared" si="264"/>
        <v>4</v>
      </c>
      <c r="CE393" s="2">
        <f t="shared" si="265"/>
        <v>264</v>
      </c>
      <c r="CG393" s="1">
        <v>1</v>
      </c>
      <c r="CH393" s="1">
        <v>1</v>
      </c>
      <c r="CI393" s="1">
        <v>0</v>
      </c>
      <c r="CJ393" s="1">
        <v>15</v>
      </c>
      <c r="CK393" s="1">
        <v>15</v>
      </c>
      <c r="CL393" t="s">
        <v>85</v>
      </c>
      <c r="CM393" t="s">
        <v>85</v>
      </c>
      <c r="CN393" t="s">
        <v>85</v>
      </c>
      <c r="CO393" t="s">
        <v>85</v>
      </c>
      <c r="CP393" s="1">
        <f t="shared" si="266"/>
        <v>2</v>
      </c>
      <c r="CQ393" s="1">
        <f t="shared" si="267"/>
        <v>6</v>
      </c>
      <c r="CR393" s="1">
        <f t="shared" si="268"/>
        <v>4</v>
      </c>
      <c r="CS393" s="2">
        <f t="shared" si="269"/>
        <v>264</v>
      </c>
      <c r="CU393" s="1">
        <v>1</v>
      </c>
      <c r="CV393" s="1">
        <v>1</v>
      </c>
      <c r="CW393" s="1">
        <v>0</v>
      </c>
      <c r="CX393" s="1">
        <v>15</v>
      </c>
      <c r="CY393" s="1">
        <v>15</v>
      </c>
      <c r="CZ393" s="2">
        <f t="shared" si="270"/>
        <v>264</v>
      </c>
      <c r="DB393" s="1">
        <v>1</v>
      </c>
      <c r="DC393" s="1">
        <v>1</v>
      </c>
      <c r="DD393" s="1">
        <v>0</v>
      </c>
      <c r="DE393" s="1">
        <v>15</v>
      </c>
      <c r="DF393" s="1">
        <v>15</v>
      </c>
      <c r="DG393" t="s">
        <v>85</v>
      </c>
      <c r="DH393" t="s">
        <v>85</v>
      </c>
      <c r="DI393" t="s">
        <v>85</v>
      </c>
      <c r="DJ393" t="s">
        <v>85</v>
      </c>
      <c r="DK393" s="1">
        <f t="shared" si="271"/>
        <v>2</v>
      </c>
      <c r="DL393" s="1">
        <f t="shared" si="272"/>
        <v>6</v>
      </c>
      <c r="DM393" s="1">
        <f t="shared" si="273"/>
        <v>4</v>
      </c>
      <c r="DN393" s="2">
        <f t="shared" si="274"/>
        <v>264</v>
      </c>
      <c r="DP393" s="1">
        <v>1</v>
      </c>
      <c r="DQ393" s="1">
        <v>1</v>
      </c>
      <c r="DR393" s="1">
        <v>0</v>
      </c>
      <c r="DS393" s="1">
        <v>15</v>
      </c>
      <c r="DT393" s="1">
        <v>15</v>
      </c>
      <c r="DU393" t="s">
        <v>85</v>
      </c>
      <c r="DV393" t="s">
        <v>85</v>
      </c>
      <c r="DW393" t="s">
        <v>85</v>
      </c>
      <c r="DX393" t="s">
        <v>85</v>
      </c>
      <c r="DY393" s="1">
        <f t="shared" si="275"/>
        <v>2</v>
      </c>
      <c r="DZ393" s="1">
        <f t="shared" si="276"/>
        <v>6</v>
      </c>
      <c r="EA393" s="1">
        <f t="shared" si="277"/>
        <v>4</v>
      </c>
      <c r="EB393" s="2">
        <f t="shared" si="278"/>
        <v>264</v>
      </c>
      <c r="ED393" s="1">
        <v>1</v>
      </c>
      <c r="EE393" s="1">
        <v>1</v>
      </c>
      <c r="EF393" t="s">
        <v>85</v>
      </c>
      <c r="EG393" t="s">
        <v>85</v>
      </c>
      <c r="EH393" t="s">
        <v>85</v>
      </c>
      <c r="EI393" t="s">
        <v>85</v>
      </c>
      <c r="EJ393" s="1">
        <f t="shared" si="279"/>
        <v>2</v>
      </c>
      <c r="EK393" s="1">
        <f t="shared" si="280"/>
        <v>6</v>
      </c>
      <c r="EL393" s="1">
        <f t="shared" si="281"/>
        <v>4</v>
      </c>
      <c r="EM393" s="2">
        <f t="shared" si="282"/>
        <v>264</v>
      </c>
      <c r="EO393" s="1">
        <v>1</v>
      </c>
      <c r="EP393" s="1">
        <v>1</v>
      </c>
      <c r="EQ393" s="1">
        <v>0</v>
      </c>
      <c r="ER393" s="1">
        <v>15</v>
      </c>
      <c r="ES393" s="1">
        <v>15</v>
      </c>
      <c r="ET393" t="s">
        <v>85</v>
      </c>
      <c r="EU393" t="s">
        <v>85</v>
      </c>
      <c r="EV393" t="s">
        <v>85</v>
      </c>
      <c r="EW393" t="s">
        <v>85</v>
      </c>
      <c r="EX393" s="1">
        <f t="shared" si="283"/>
        <v>2</v>
      </c>
      <c r="EY393" s="1">
        <f t="shared" si="284"/>
        <v>6</v>
      </c>
      <c r="EZ393" s="1">
        <f t="shared" si="285"/>
        <v>4</v>
      </c>
      <c r="FA393" s="2">
        <f t="shared" si="286"/>
        <v>264</v>
      </c>
      <c r="FB393" s="3">
        <v>0</v>
      </c>
      <c r="FC393" s="3">
        <v>0</v>
      </c>
      <c r="FD393" s="3">
        <v>0</v>
      </c>
      <c r="FE393" s="3">
        <v>0</v>
      </c>
      <c r="FF393" s="3">
        <v>0</v>
      </c>
      <c r="FG393" s="3">
        <v>0</v>
      </c>
    </row>
    <row r="394" spans="2:163" x14ac:dyDescent="0.3">
      <c r="B394">
        <v>1523012</v>
      </c>
      <c r="C394">
        <v>467</v>
      </c>
      <c r="D394">
        <v>0</v>
      </c>
      <c r="E394">
        <v>4.8675999999999997E-2</v>
      </c>
      <c r="F394">
        <f t="shared" si="247"/>
        <v>78.319683999999995</v>
      </c>
      <c r="G394">
        <v>419</v>
      </c>
      <c r="H394">
        <v>419</v>
      </c>
      <c r="I394" t="s">
        <v>85</v>
      </c>
      <c r="J394">
        <v>2000</v>
      </c>
      <c r="K394">
        <v>1</v>
      </c>
      <c r="L394">
        <f t="shared" si="248"/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f t="shared" si="249"/>
        <v>24.134999999999998</v>
      </c>
      <c r="X394" s="1">
        <v>1</v>
      </c>
      <c r="Y394" s="1">
        <v>1</v>
      </c>
      <c r="Z394" s="1">
        <v>0</v>
      </c>
      <c r="AA394" s="1">
        <v>15</v>
      </c>
      <c r="AB394" s="1">
        <v>15</v>
      </c>
      <c r="AC394" s="1" t="s">
        <v>85</v>
      </c>
      <c r="AD394" s="1" t="s">
        <v>85</v>
      </c>
      <c r="AE394" s="1" t="s">
        <v>85</v>
      </c>
      <c r="AF394" s="1" t="s">
        <v>85</v>
      </c>
      <c r="AG394" s="1">
        <f t="shared" si="250"/>
        <v>2</v>
      </c>
      <c r="AH394" s="1">
        <f t="shared" si="251"/>
        <v>6</v>
      </c>
      <c r="AI394" s="1">
        <f t="shared" si="252"/>
        <v>4</v>
      </c>
      <c r="AJ394" s="1">
        <v>264</v>
      </c>
      <c r="AK394" s="2">
        <f t="shared" si="253"/>
        <v>264</v>
      </c>
      <c r="AM394" s="1">
        <v>1</v>
      </c>
      <c r="AN394" s="1">
        <v>1</v>
      </c>
      <c r="AO394" s="1">
        <v>0</v>
      </c>
      <c r="AP394" s="1">
        <v>15</v>
      </c>
      <c r="AQ394" s="1">
        <v>15</v>
      </c>
      <c r="AR394">
        <f t="shared" si="246"/>
        <v>264</v>
      </c>
      <c r="AT394" s="1">
        <v>1</v>
      </c>
      <c r="AU394" s="1">
        <v>1</v>
      </c>
      <c r="AV394" s="1">
        <v>0</v>
      </c>
      <c r="AW394" s="1">
        <v>15</v>
      </c>
      <c r="AX394" s="1">
        <v>15</v>
      </c>
      <c r="AY394" t="s">
        <v>85</v>
      </c>
      <c r="AZ394" t="s">
        <v>85</v>
      </c>
      <c r="BA394" t="s">
        <v>85</v>
      </c>
      <c r="BB394" t="s">
        <v>85</v>
      </c>
      <c r="BC394" s="1">
        <f t="shared" si="254"/>
        <v>2</v>
      </c>
      <c r="BD394" s="1">
        <f t="shared" si="255"/>
        <v>6</v>
      </c>
      <c r="BE394" s="1">
        <f t="shared" si="256"/>
        <v>4</v>
      </c>
      <c r="BF394" s="2">
        <f t="shared" si="257"/>
        <v>264</v>
      </c>
      <c r="BH394" s="1">
        <v>1</v>
      </c>
      <c r="BI394" s="1">
        <v>1</v>
      </c>
      <c r="BJ394" s="1">
        <v>0</v>
      </c>
      <c r="BK394" s="1">
        <v>15</v>
      </c>
      <c r="BL394" s="1">
        <v>15</v>
      </c>
      <c r="BM394" t="s">
        <v>85</v>
      </c>
      <c r="BN394" t="s">
        <v>85</v>
      </c>
      <c r="BO394" t="s">
        <v>85</v>
      </c>
      <c r="BP394" t="s">
        <v>85</v>
      </c>
      <c r="BQ394" s="1">
        <f t="shared" si="258"/>
        <v>2</v>
      </c>
      <c r="BR394" s="1">
        <f t="shared" si="259"/>
        <v>6</v>
      </c>
      <c r="BS394" s="1">
        <f t="shared" si="260"/>
        <v>4</v>
      </c>
      <c r="BT394" s="2">
        <f t="shared" si="261"/>
        <v>264</v>
      </c>
      <c r="BV394" s="1">
        <v>1</v>
      </c>
      <c r="BW394" s="1">
        <v>1</v>
      </c>
      <c r="BX394" t="s">
        <v>85</v>
      </c>
      <c r="BY394" t="s">
        <v>85</v>
      </c>
      <c r="BZ394" t="s">
        <v>85</v>
      </c>
      <c r="CA394" t="s">
        <v>85</v>
      </c>
      <c r="CB394" s="1">
        <f t="shared" si="262"/>
        <v>2</v>
      </c>
      <c r="CC394" s="1">
        <f t="shared" si="263"/>
        <v>6</v>
      </c>
      <c r="CD394" s="1">
        <f t="shared" si="264"/>
        <v>4</v>
      </c>
      <c r="CE394" s="2">
        <f t="shared" si="265"/>
        <v>264</v>
      </c>
      <c r="CG394" s="1">
        <v>1</v>
      </c>
      <c r="CH394" s="1">
        <v>1</v>
      </c>
      <c r="CI394" s="1">
        <v>0</v>
      </c>
      <c r="CJ394" s="1">
        <v>15</v>
      </c>
      <c r="CK394" s="1">
        <v>15</v>
      </c>
      <c r="CL394" t="s">
        <v>85</v>
      </c>
      <c r="CM394" t="s">
        <v>85</v>
      </c>
      <c r="CN394" t="s">
        <v>85</v>
      </c>
      <c r="CO394" t="s">
        <v>85</v>
      </c>
      <c r="CP394" s="1">
        <f t="shared" si="266"/>
        <v>2</v>
      </c>
      <c r="CQ394" s="1">
        <f t="shared" si="267"/>
        <v>6</v>
      </c>
      <c r="CR394" s="1">
        <f t="shared" si="268"/>
        <v>4</v>
      </c>
      <c r="CS394" s="2">
        <f t="shared" si="269"/>
        <v>264</v>
      </c>
      <c r="CU394" s="1">
        <v>1</v>
      </c>
      <c r="CV394" s="1">
        <v>1</v>
      </c>
      <c r="CW394" s="1">
        <v>0</v>
      </c>
      <c r="CX394" s="1">
        <v>15</v>
      </c>
      <c r="CY394" s="1">
        <v>15</v>
      </c>
      <c r="CZ394" s="2">
        <f t="shared" si="270"/>
        <v>264</v>
      </c>
      <c r="DB394" s="1">
        <v>1</v>
      </c>
      <c r="DC394" s="1">
        <v>1</v>
      </c>
      <c r="DD394" s="1">
        <v>0</v>
      </c>
      <c r="DE394" s="1">
        <v>15</v>
      </c>
      <c r="DF394" s="1">
        <v>15</v>
      </c>
      <c r="DG394" t="s">
        <v>85</v>
      </c>
      <c r="DH394" t="s">
        <v>85</v>
      </c>
      <c r="DI394" t="s">
        <v>85</v>
      </c>
      <c r="DJ394" t="s">
        <v>85</v>
      </c>
      <c r="DK394" s="1">
        <f t="shared" si="271"/>
        <v>2</v>
      </c>
      <c r="DL394" s="1">
        <f t="shared" si="272"/>
        <v>6</v>
      </c>
      <c r="DM394" s="1">
        <f t="shared" si="273"/>
        <v>4</v>
      </c>
      <c r="DN394" s="2">
        <f t="shared" si="274"/>
        <v>264</v>
      </c>
      <c r="DP394" s="1">
        <v>1</v>
      </c>
      <c r="DQ394" s="1">
        <v>1</v>
      </c>
      <c r="DR394" s="1">
        <v>0</v>
      </c>
      <c r="DS394" s="1">
        <v>15</v>
      </c>
      <c r="DT394" s="1">
        <v>15</v>
      </c>
      <c r="DU394" t="s">
        <v>85</v>
      </c>
      <c r="DV394" t="s">
        <v>85</v>
      </c>
      <c r="DW394" t="s">
        <v>85</v>
      </c>
      <c r="DX394" t="s">
        <v>85</v>
      </c>
      <c r="DY394" s="1">
        <f t="shared" si="275"/>
        <v>2</v>
      </c>
      <c r="DZ394" s="1">
        <f t="shared" si="276"/>
        <v>6</v>
      </c>
      <c r="EA394" s="1">
        <f t="shared" si="277"/>
        <v>4</v>
      </c>
      <c r="EB394" s="2">
        <f t="shared" si="278"/>
        <v>264</v>
      </c>
      <c r="ED394" s="1">
        <v>1</v>
      </c>
      <c r="EE394" s="1">
        <v>1</v>
      </c>
      <c r="EF394" t="s">
        <v>85</v>
      </c>
      <c r="EG394" t="s">
        <v>85</v>
      </c>
      <c r="EH394" t="s">
        <v>85</v>
      </c>
      <c r="EI394" t="s">
        <v>85</v>
      </c>
      <c r="EJ394" s="1">
        <f t="shared" si="279"/>
        <v>2</v>
      </c>
      <c r="EK394" s="1">
        <f t="shared" si="280"/>
        <v>6</v>
      </c>
      <c r="EL394" s="1">
        <f t="shared" si="281"/>
        <v>4</v>
      </c>
      <c r="EM394" s="2">
        <f t="shared" si="282"/>
        <v>264</v>
      </c>
      <c r="EO394" s="1">
        <v>1</v>
      </c>
      <c r="EP394" s="1">
        <v>1</v>
      </c>
      <c r="EQ394" s="1">
        <v>0</v>
      </c>
      <c r="ER394" s="1">
        <v>15</v>
      </c>
      <c r="ES394" s="1">
        <v>15</v>
      </c>
      <c r="ET394" t="s">
        <v>85</v>
      </c>
      <c r="EU394" t="s">
        <v>85</v>
      </c>
      <c r="EV394" t="s">
        <v>85</v>
      </c>
      <c r="EW394" t="s">
        <v>85</v>
      </c>
      <c r="EX394" s="1">
        <f t="shared" si="283"/>
        <v>2</v>
      </c>
      <c r="EY394" s="1">
        <f t="shared" si="284"/>
        <v>6</v>
      </c>
      <c r="EZ394" s="1">
        <f t="shared" si="285"/>
        <v>4</v>
      </c>
      <c r="FA394" s="2">
        <f t="shared" si="286"/>
        <v>264</v>
      </c>
      <c r="FB394" s="3">
        <v>0</v>
      </c>
      <c r="FC394" s="3">
        <v>0</v>
      </c>
      <c r="FD394" s="3">
        <v>0</v>
      </c>
      <c r="FE394" s="3">
        <v>0</v>
      </c>
      <c r="FF394" s="3">
        <v>0</v>
      </c>
      <c r="FG394" s="3">
        <v>0</v>
      </c>
    </row>
    <row r="395" spans="2:163" x14ac:dyDescent="0.3">
      <c r="B395">
        <v>477</v>
      </c>
      <c r="C395">
        <v>205</v>
      </c>
      <c r="D395">
        <v>0</v>
      </c>
      <c r="E395">
        <v>4.0224999999999997E-2</v>
      </c>
      <c r="F395">
        <f t="shared" si="247"/>
        <v>64.722024999999988</v>
      </c>
      <c r="G395">
        <v>428</v>
      </c>
      <c r="H395">
        <v>428</v>
      </c>
      <c r="I395" t="s">
        <v>156</v>
      </c>
      <c r="J395">
        <v>2000</v>
      </c>
      <c r="K395">
        <v>1</v>
      </c>
      <c r="L395">
        <f t="shared" si="248"/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f t="shared" si="249"/>
        <v>40.225000000000001</v>
      </c>
      <c r="X395" s="1">
        <v>1</v>
      </c>
      <c r="Y395" s="1">
        <v>1</v>
      </c>
      <c r="Z395" s="1">
        <v>0</v>
      </c>
      <c r="AA395" s="1">
        <v>25</v>
      </c>
      <c r="AB395" s="1">
        <v>25</v>
      </c>
      <c r="AC395" s="1" t="s">
        <v>76</v>
      </c>
      <c r="AD395" s="1" t="s">
        <v>76</v>
      </c>
      <c r="AE395" s="1" t="s">
        <v>77</v>
      </c>
      <c r="AF395" s="1" t="s">
        <v>77</v>
      </c>
      <c r="AG395" s="1">
        <f t="shared" si="250"/>
        <v>2</v>
      </c>
      <c r="AH395" s="1">
        <f t="shared" si="251"/>
        <v>5</v>
      </c>
      <c r="AI395" s="1">
        <f t="shared" si="252"/>
        <v>2</v>
      </c>
      <c r="AJ395" s="1">
        <v>252</v>
      </c>
      <c r="AK395" s="2">
        <f t="shared" si="253"/>
        <v>252</v>
      </c>
      <c r="AM395" s="1">
        <v>1</v>
      </c>
      <c r="AN395" s="1">
        <v>1</v>
      </c>
      <c r="AO395" s="1">
        <v>0</v>
      </c>
      <c r="AP395" s="1">
        <v>25</v>
      </c>
      <c r="AQ395" s="1">
        <v>25</v>
      </c>
      <c r="AR395">
        <f t="shared" si="246"/>
        <v>252</v>
      </c>
      <c r="AT395" s="1">
        <v>1</v>
      </c>
      <c r="AU395" s="1">
        <v>1</v>
      </c>
      <c r="AV395" s="1">
        <v>0</v>
      </c>
      <c r="AW395" s="1">
        <v>25</v>
      </c>
      <c r="AX395" s="1">
        <v>25</v>
      </c>
      <c r="AY395" t="s">
        <v>76</v>
      </c>
      <c r="AZ395" t="s">
        <v>76</v>
      </c>
      <c r="BA395" t="s">
        <v>77</v>
      </c>
      <c r="BB395" t="s">
        <v>77</v>
      </c>
      <c r="BC395" s="1">
        <f t="shared" si="254"/>
        <v>2</v>
      </c>
      <c r="BD395" s="1">
        <f t="shared" si="255"/>
        <v>5</v>
      </c>
      <c r="BE395" s="1">
        <f t="shared" si="256"/>
        <v>2</v>
      </c>
      <c r="BF395" s="2">
        <f t="shared" si="257"/>
        <v>252</v>
      </c>
      <c r="BH395" s="1">
        <v>1</v>
      </c>
      <c r="BI395" s="1">
        <v>1</v>
      </c>
      <c r="BJ395" s="1">
        <v>0</v>
      </c>
      <c r="BK395" s="1">
        <v>25</v>
      </c>
      <c r="BL395" s="1">
        <v>25</v>
      </c>
      <c r="BM395" t="s">
        <v>80</v>
      </c>
      <c r="BN395" t="s">
        <v>80</v>
      </c>
      <c r="BO395" t="s">
        <v>77</v>
      </c>
      <c r="BP395" t="s">
        <v>77</v>
      </c>
      <c r="BQ395" s="1">
        <f t="shared" si="258"/>
        <v>2</v>
      </c>
      <c r="BR395" s="1">
        <f t="shared" si="259"/>
        <v>3</v>
      </c>
      <c r="BS395" s="1">
        <f t="shared" si="260"/>
        <v>2</v>
      </c>
      <c r="BT395" s="2">
        <f t="shared" si="261"/>
        <v>232</v>
      </c>
      <c r="BV395" s="1">
        <v>1</v>
      </c>
      <c r="BW395" s="1">
        <v>1</v>
      </c>
      <c r="BX395" t="s">
        <v>80</v>
      </c>
      <c r="BY395" t="s">
        <v>80</v>
      </c>
      <c r="BZ395" t="s">
        <v>77</v>
      </c>
      <c r="CA395" t="s">
        <v>77</v>
      </c>
      <c r="CB395" s="1">
        <f t="shared" si="262"/>
        <v>2</v>
      </c>
      <c r="CC395" s="1">
        <f t="shared" si="263"/>
        <v>3</v>
      </c>
      <c r="CD395" s="1">
        <f t="shared" si="264"/>
        <v>2</v>
      </c>
      <c r="CE395" s="2">
        <f t="shared" si="265"/>
        <v>232</v>
      </c>
      <c r="CG395" s="1">
        <v>1</v>
      </c>
      <c r="CH395" s="1">
        <v>1</v>
      </c>
      <c r="CI395" s="1">
        <v>0</v>
      </c>
      <c r="CJ395" s="1">
        <v>25</v>
      </c>
      <c r="CK395" s="1">
        <v>25</v>
      </c>
      <c r="CL395" t="s">
        <v>76</v>
      </c>
      <c r="CM395" t="s">
        <v>76</v>
      </c>
      <c r="CN395" t="s">
        <v>77</v>
      </c>
      <c r="CO395" t="s">
        <v>77</v>
      </c>
      <c r="CP395" s="1">
        <f t="shared" si="266"/>
        <v>2</v>
      </c>
      <c r="CQ395" s="1">
        <f t="shared" si="267"/>
        <v>5</v>
      </c>
      <c r="CR395" s="1">
        <f t="shared" si="268"/>
        <v>2</v>
      </c>
      <c r="CS395" s="2">
        <f t="shared" si="269"/>
        <v>252</v>
      </c>
      <c r="CU395" s="1">
        <v>1</v>
      </c>
      <c r="CV395" s="1">
        <v>1</v>
      </c>
      <c r="CW395" s="1">
        <v>0</v>
      </c>
      <c r="CX395" s="1">
        <v>25</v>
      </c>
      <c r="CY395" s="1">
        <v>25</v>
      </c>
      <c r="CZ395" s="2">
        <f t="shared" si="270"/>
        <v>252</v>
      </c>
      <c r="DB395" s="1">
        <v>1</v>
      </c>
      <c r="DC395" s="1">
        <v>1</v>
      </c>
      <c r="DD395" s="1">
        <v>0</v>
      </c>
      <c r="DE395" s="1">
        <v>25</v>
      </c>
      <c r="DF395" s="1">
        <v>25</v>
      </c>
      <c r="DG395" t="s">
        <v>76</v>
      </c>
      <c r="DH395" t="s">
        <v>76</v>
      </c>
      <c r="DI395" t="s">
        <v>77</v>
      </c>
      <c r="DJ395" t="s">
        <v>77</v>
      </c>
      <c r="DK395" s="1">
        <f t="shared" si="271"/>
        <v>2</v>
      </c>
      <c r="DL395" s="1">
        <f t="shared" si="272"/>
        <v>5</v>
      </c>
      <c r="DM395" s="1">
        <f t="shared" si="273"/>
        <v>2</v>
      </c>
      <c r="DN395" s="2">
        <f t="shared" si="274"/>
        <v>252</v>
      </c>
      <c r="DP395" s="1">
        <v>1</v>
      </c>
      <c r="DQ395" s="1">
        <v>1</v>
      </c>
      <c r="DR395" s="1">
        <v>0</v>
      </c>
      <c r="DS395" s="1">
        <v>25</v>
      </c>
      <c r="DT395" s="1">
        <v>25</v>
      </c>
      <c r="DU395" t="s">
        <v>80</v>
      </c>
      <c r="DV395" t="s">
        <v>80</v>
      </c>
      <c r="DW395" t="s">
        <v>77</v>
      </c>
      <c r="DX395" t="s">
        <v>77</v>
      </c>
      <c r="DY395" s="1">
        <f t="shared" si="275"/>
        <v>2</v>
      </c>
      <c r="DZ395" s="1">
        <f t="shared" si="276"/>
        <v>3</v>
      </c>
      <c r="EA395" s="1">
        <f t="shared" si="277"/>
        <v>2</v>
      </c>
      <c r="EB395" s="2">
        <f t="shared" si="278"/>
        <v>232</v>
      </c>
      <c r="ED395" s="1">
        <v>1</v>
      </c>
      <c r="EE395" s="1">
        <v>1</v>
      </c>
      <c r="EF395" t="s">
        <v>80</v>
      </c>
      <c r="EG395" t="s">
        <v>80</v>
      </c>
      <c r="EH395" t="s">
        <v>77</v>
      </c>
      <c r="EI395" t="s">
        <v>77</v>
      </c>
      <c r="EJ395" s="1">
        <f t="shared" si="279"/>
        <v>2</v>
      </c>
      <c r="EK395" s="1">
        <f t="shared" si="280"/>
        <v>3</v>
      </c>
      <c r="EL395" s="1">
        <f t="shared" si="281"/>
        <v>2</v>
      </c>
      <c r="EM395" s="2">
        <f t="shared" si="282"/>
        <v>232</v>
      </c>
      <c r="EO395" s="1">
        <v>1</v>
      </c>
      <c r="EP395" s="1">
        <v>1</v>
      </c>
      <c r="EQ395" s="1">
        <v>0</v>
      </c>
      <c r="ER395" s="1">
        <v>25</v>
      </c>
      <c r="ES395" s="1">
        <v>25</v>
      </c>
      <c r="ET395" t="s">
        <v>76</v>
      </c>
      <c r="EU395" t="s">
        <v>76</v>
      </c>
      <c r="EV395" t="s">
        <v>77</v>
      </c>
      <c r="EW395" t="s">
        <v>77</v>
      </c>
      <c r="EX395" s="1">
        <f t="shared" si="283"/>
        <v>2</v>
      </c>
      <c r="EY395" s="1">
        <f t="shared" si="284"/>
        <v>5</v>
      </c>
      <c r="EZ395" s="1">
        <f t="shared" si="285"/>
        <v>2</v>
      </c>
      <c r="FA395" s="2">
        <f t="shared" si="286"/>
        <v>252</v>
      </c>
      <c r="FB395" s="3">
        <v>0</v>
      </c>
      <c r="FC395" s="3">
        <v>0</v>
      </c>
      <c r="FD395" s="3">
        <v>0</v>
      </c>
      <c r="FE395" s="3">
        <v>0</v>
      </c>
      <c r="FF395" s="3">
        <v>0</v>
      </c>
      <c r="FG395" s="3">
        <v>0</v>
      </c>
    </row>
    <row r="396" spans="2:163" x14ac:dyDescent="0.3">
      <c r="B396">
        <v>63</v>
      </c>
      <c r="C396">
        <v>1523011</v>
      </c>
      <c r="D396">
        <v>0</v>
      </c>
      <c r="E396">
        <v>2.9960000000000001E-2</v>
      </c>
      <c r="F396">
        <f t="shared" si="247"/>
        <v>48.205640000000002</v>
      </c>
      <c r="G396">
        <v>405</v>
      </c>
      <c r="H396">
        <v>405</v>
      </c>
      <c r="I396" t="s">
        <v>85</v>
      </c>
      <c r="J396">
        <v>2000</v>
      </c>
      <c r="K396">
        <v>1</v>
      </c>
      <c r="L396">
        <f t="shared" si="248"/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f t="shared" si="249"/>
        <v>24.134999999999998</v>
      </c>
      <c r="X396" s="1">
        <v>1</v>
      </c>
      <c r="Y396" s="1">
        <v>1</v>
      </c>
      <c r="Z396" s="1">
        <v>0</v>
      </c>
      <c r="AA396" s="1">
        <v>15</v>
      </c>
      <c r="AB396" s="1">
        <v>15</v>
      </c>
      <c r="AC396" s="1" t="s">
        <v>85</v>
      </c>
      <c r="AD396" s="1" t="s">
        <v>85</v>
      </c>
      <c r="AE396" s="1" t="s">
        <v>85</v>
      </c>
      <c r="AF396" s="1" t="s">
        <v>85</v>
      </c>
      <c r="AG396" s="1">
        <f t="shared" si="250"/>
        <v>2</v>
      </c>
      <c r="AH396" s="1">
        <f t="shared" si="251"/>
        <v>6</v>
      </c>
      <c r="AI396" s="1">
        <f t="shared" si="252"/>
        <v>4</v>
      </c>
      <c r="AJ396" s="1">
        <v>264</v>
      </c>
      <c r="AK396" s="2">
        <f t="shared" si="253"/>
        <v>264</v>
      </c>
      <c r="AM396" s="1">
        <v>1</v>
      </c>
      <c r="AN396" s="1">
        <v>1</v>
      </c>
      <c r="AO396" s="1">
        <v>0</v>
      </c>
      <c r="AP396" s="1">
        <v>15</v>
      </c>
      <c r="AQ396" s="1">
        <v>15</v>
      </c>
      <c r="AR396">
        <f t="shared" si="246"/>
        <v>264</v>
      </c>
      <c r="AT396" s="1">
        <v>1</v>
      </c>
      <c r="AU396" s="1">
        <v>1</v>
      </c>
      <c r="AV396" s="1">
        <v>0</v>
      </c>
      <c r="AW396" s="1">
        <v>15</v>
      </c>
      <c r="AX396" s="1">
        <v>15</v>
      </c>
      <c r="AY396" t="s">
        <v>85</v>
      </c>
      <c r="AZ396" t="s">
        <v>85</v>
      </c>
      <c r="BA396" t="s">
        <v>85</v>
      </c>
      <c r="BB396" t="s">
        <v>85</v>
      </c>
      <c r="BC396" s="1">
        <f t="shared" si="254"/>
        <v>2</v>
      </c>
      <c r="BD396" s="1">
        <f t="shared" si="255"/>
        <v>6</v>
      </c>
      <c r="BE396" s="1">
        <f t="shared" si="256"/>
        <v>4</v>
      </c>
      <c r="BF396" s="2">
        <f t="shared" si="257"/>
        <v>264</v>
      </c>
      <c r="BH396" s="1">
        <v>1</v>
      </c>
      <c r="BI396" s="1">
        <v>1</v>
      </c>
      <c r="BJ396" s="1">
        <v>0</v>
      </c>
      <c r="BK396" s="1">
        <v>15</v>
      </c>
      <c r="BL396" s="1">
        <v>15</v>
      </c>
      <c r="BM396" t="s">
        <v>85</v>
      </c>
      <c r="BN396" t="s">
        <v>85</v>
      </c>
      <c r="BO396" t="s">
        <v>85</v>
      </c>
      <c r="BP396" t="s">
        <v>85</v>
      </c>
      <c r="BQ396" s="1">
        <f t="shared" si="258"/>
        <v>2</v>
      </c>
      <c r="BR396" s="1">
        <f t="shared" si="259"/>
        <v>6</v>
      </c>
      <c r="BS396" s="1">
        <f t="shared" si="260"/>
        <v>4</v>
      </c>
      <c r="BT396" s="2">
        <f t="shared" si="261"/>
        <v>264</v>
      </c>
      <c r="BV396" s="1">
        <v>1</v>
      </c>
      <c r="BW396" s="1">
        <v>1</v>
      </c>
      <c r="BX396" t="s">
        <v>85</v>
      </c>
      <c r="BY396" t="s">
        <v>85</v>
      </c>
      <c r="BZ396" t="s">
        <v>85</v>
      </c>
      <c r="CA396" t="s">
        <v>85</v>
      </c>
      <c r="CB396" s="1">
        <f t="shared" si="262"/>
        <v>2</v>
      </c>
      <c r="CC396" s="1">
        <f t="shared" si="263"/>
        <v>6</v>
      </c>
      <c r="CD396" s="1">
        <f t="shared" si="264"/>
        <v>4</v>
      </c>
      <c r="CE396" s="2">
        <f t="shared" si="265"/>
        <v>264</v>
      </c>
      <c r="CG396" s="1">
        <v>1</v>
      </c>
      <c r="CH396" s="1">
        <v>1</v>
      </c>
      <c r="CI396" s="1">
        <v>0</v>
      </c>
      <c r="CJ396" s="1">
        <v>15</v>
      </c>
      <c r="CK396" s="1">
        <v>15</v>
      </c>
      <c r="CL396" t="s">
        <v>85</v>
      </c>
      <c r="CM396" t="s">
        <v>85</v>
      </c>
      <c r="CN396" t="s">
        <v>85</v>
      </c>
      <c r="CO396" t="s">
        <v>85</v>
      </c>
      <c r="CP396" s="1">
        <f t="shared" si="266"/>
        <v>2</v>
      </c>
      <c r="CQ396" s="1">
        <f t="shared" si="267"/>
        <v>6</v>
      </c>
      <c r="CR396" s="1">
        <f t="shared" si="268"/>
        <v>4</v>
      </c>
      <c r="CS396" s="2">
        <f t="shared" si="269"/>
        <v>264</v>
      </c>
      <c r="CU396" s="1">
        <v>1</v>
      </c>
      <c r="CV396" s="1">
        <v>1</v>
      </c>
      <c r="CW396" s="1">
        <v>0</v>
      </c>
      <c r="CX396" s="1">
        <v>15</v>
      </c>
      <c r="CY396" s="1">
        <v>15</v>
      </c>
      <c r="CZ396" s="2">
        <f t="shared" si="270"/>
        <v>264</v>
      </c>
      <c r="DB396" s="1">
        <v>1</v>
      </c>
      <c r="DC396" s="1">
        <v>1</v>
      </c>
      <c r="DD396" s="1">
        <v>0</v>
      </c>
      <c r="DE396" s="1">
        <v>15</v>
      </c>
      <c r="DF396" s="1">
        <v>15</v>
      </c>
      <c r="DG396" t="s">
        <v>85</v>
      </c>
      <c r="DH396" t="s">
        <v>85</v>
      </c>
      <c r="DI396" t="s">
        <v>85</v>
      </c>
      <c r="DJ396" t="s">
        <v>85</v>
      </c>
      <c r="DK396" s="1">
        <f t="shared" si="271"/>
        <v>2</v>
      </c>
      <c r="DL396" s="1">
        <f t="shared" si="272"/>
        <v>6</v>
      </c>
      <c r="DM396" s="1">
        <f t="shared" si="273"/>
        <v>4</v>
      </c>
      <c r="DN396" s="2">
        <f t="shared" si="274"/>
        <v>264</v>
      </c>
      <c r="DP396" s="1">
        <v>1</v>
      </c>
      <c r="DQ396" s="1">
        <v>1</v>
      </c>
      <c r="DR396" s="1">
        <v>0</v>
      </c>
      <c r="DS396" s="1">
        <v>15</v>
      </c>
      <c r="DT396" s="1">
        <v>15</v>
      </c>
      <c r="DU396" t="s">
        <v>85</v>
      </c>
      <c r="DV396" t="s">
        <v>85</v>
      </c>
      <c r="DW396" t="s">
        <v>85</v>
      </c>
      <c r="DX396" t="s">
        <v>85</v>
      </c>
      <c r="DY396" s="1">
        <f t="shared" si="275"/>
        <v>2</v>
      </c>
      <c r="DZ396" s="1">
        <f t="shared" si="276"/>
        <v>6</v>
      </c>
      <c r="EA396" s="1">
        <f t="shared" si="277"/>
        <v>4</v>
      </c>
      <c r="EB396" s="2">
        <f t="shared" si="278"/>
        <v>264</v>
      </c>
      <c r="ED396" s="1">
        <v>1</v>
      </c>
      <c r="EE396" s="1">
        <v>1</v>
      </c>
      <c r="EF396" t="s">
        <v>85</v>
      </c>
      <c r="EG396" t="s">
        <v>85</v>
      </c>
      <c r="EH396" t="s">
        <v>85</v>
      </c>
      <c r="EI396" t="s">
        <v>85</v>
      </c>
      <c r="EJ396" s="1">
        <f t="shared" si="279"/>
        <v>2</v>
      </c>
      <c r="EK396" s="1">
        <f t="shared" si="280"/>
        <v>6</v>
      </c>
      <c r="EL396" s="1">
        <f t="shared" si="281"/>
        <v>4</v>
      </c>
      <c r="EM396" s="2">
        <f t="shared" si="282"/>
        <v>264</v>
      </c>
      <c r="EO396" s="1">
        <v>1</v>
      </c>
      <c r="EP396" s="1">
        <v>1</v>
      </c>
      <c r="EQ396" s="1">
        <v>0</v>
      </c>
      <c r="ER396" s="1">
        <v>15</v>
      </c>
      <c r="ES396" s="1">
        <v>15</v>
      </c>
      <c r="ET396" t="s">
        <v>85</v>
      </c>
      <c r="EU396" t="s">
        <v>85</v>
      </c>
      <c r="EV396" t="s">
        <v>85</v>
      </c>
      <c r="EW396" t="s">
        <v>85</v>
      </c>
      <c r="EX396" s="1">
        <f t="shared" si="283"/>
        <v>2</v>
      </c>
      <c r="EY396" s="1">
        <f t="shared" si="284"/>
        <v>6</v>
      </c>
      <c r="EZ396" s="1">
        <f t="shared" si="285"/>
        <v>4</v>
      </c>
      <c r="FA396" s="2">
        <f t="shared" si="286"/>
        <v>264</v>
      </c>
      <c r="FB396" s="3">
        <v>0</v>
      </c>
      <c r="FC396" s="3">
        <v>0</v>
      </c>
      <c r="FD396" s="3">
        <v>0</v>
      </c>
      <c r="FE396" s="3">
        <v>0</v>
      </c>
      <c r="FF396" s="3">
        <v>0</v>
      </c>
      <c r="FG396" s="3">
        <v>0</v>
      </c>
    </row>
    <row r="397" spans="2:163" x14ac:dyDescent="0.3">
      <c r="B397">
        <v>458</v>
      </c>
      <c r="C397">
        <v>1523013</v>
      </c>
      <c r="D397">
        <v>0</v>
      </c>
      <c r="E397">
        <v>2.4906999999999999E-2</v>
      </c>
      <c r="F397">
        <f t="shared" si="247"/>
        <v>40.075362999999996</v>
      </c>
      <c r="G397">
        <v>406</v>
      </c>
      <c r="H397">
        <v>406</v>
      </c>
      <c r="I397" t="s">
        <v>85</v>
      </c>
      <c r="J397">
        <v>2000</v>
      </c>
      <c r="K397">
        <v>1</v>
      </c>
      <c r="L397">
        <f t="shared" si="248"/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f t="shared" si="249"/>
        <v>24.134999999999998</v>
      </c>
      <c r="X397" s="1">
        <v>1</v>
      </c>
      <c r="Y397" s="1">
        <v>1</v>
      </c>
      <c r="Z397" s="1">
        <v>0</v>
      </c>
      <c r="AA397" s="1">
        <v>15</v>
      </c>
      <c r="AB397" s="1">
        <v>15</v>
      </c>
      <c r="AC397" s="1" t="s">
        <v>85</v>
      </c>
      <c r="AD397" s="1" t="s">
        <v>85</v>
      </c>
      <c r="AE397" s="1" t="s">
        <v>85</v>
      </c>
      <c r="AF397" s="1" t="s">
        <v>85</v>
      </c>
      <c r="AG397" s="1">
        <f t="shared" si="250"/>
        <v>2</v>
      </c>
      <c r="AH397" s="1">
        <f t="shared" si="251"/>
        <v>6</v>
      </c>
      <c r="AI397" s="1">
        <f t="shared" si="252"/>
        <v>4</v>
      </c>
      <c r="AJ397" s="1">
        <v>264</v>
      </c>
      <c r="AK397" s="2">
        <f t="shared" si="253"/>
        <v>264</v>
      </c>
      <c r="AM397" s="1">
        <v>1</v>
      </c>
      <c r="AN397" s="1">
        <v>1</v>
      </c>
      <c r="AO397" s="1">
        <v>0</v>
      </c>
      <c r="AP397" s="1">
        <v>15</v>
      </c>
      <c r="AQ397" s="1">
        <v>15</v>
      </c>
      <c r="AR397">
        <f t="shared" si="246"/>
        <v>264</v>
      </c>
      <c r="AT397" s="1">
        <v>1</v>
      </c>
      <c r="AU397" s="1">
        <v>1</v>
      </c>
      <c r="AV397" s="1">
        <v>0</v>
      </c>
      <c r="AW397" s="1">
        <v>15</v>
      </c>
      <c r="AX397" s="1">
        <v>15</v>
      </c>
      <c r="AY397" t="s">
        <v>85</v>
      </c>
      <c r="AZ397" t="s">
        <v>85</v>
      </c>
      <c r="BA397" t="s">
        <v>85</v>
      </c>
      <c r="BB397" t="s">
        <v>85</v>
      </c>
      <c r="BC397" s="1">
        <f t="shared" si="254"/>
        <v>2</v>
      </c>
      <c r="BD397" s="1">
        <f t="shared" si="255"/>
        <v>6</v>
      </c>
      <c r="BE397" s="1">
        <f t="shared" si="256"/>
        <v>4</v>
      </c>
      <c r="BF397" s="2">
        <f t="shared" si="257"/>
        <v>264</v>
      </c>
      <c r="BH397" s="1">
        <v>1</v>
      </c>
      <c r="BI397" s="1">
        <v>1</v>
      </c>
      <c r="BJ397" s="1">
        <v>0</v>
      </c>
      <c r="BK397" s="1">
        <v>15</v>
      </c>
      <c r="BL397" s="1">
        <v>15</v>
      </c>
      <c r="BM397" t="s">
        <v>85</v>
      </c>
      <c r="BN397" t="s">
        <v>85</v>
      </c>
      <c r="BO397" t="s">
        <v>85</v>
      </c>
      <c r="BP397" t="s">
        <v>85</v>
      </c>
      <c r="BQ397" s="1">
        <f t="shared" si="258"/>
        <v>2</v>
      </c>
      <c r="BR397" s="1">
        <f t="shared" si="259"/>
        <v>6</v>
      </c>
      <c r="BS397" s="1">
        <f t="shared" si="260"/>
        <v>4</v>
      </c>
      <c r="BT397" s="2">
        <f t="shared" si="261"/>
        <v>264</v>
      </c>
      <c r="BV397" s="1">
        <v>1</v>
      </c>
      <c r="BW397" s="1">
        <v>1</v>
      </c>
      <c r="BX397" t="s">
        <v>85</v>
      </c>
      <c r="BY397" t="s">
        <v>85</v>
      </c>
      <c r="BZ397" t="s">
        <v>85</v>
      </c>
      <c r="CA397" t="s">
        <v>85</v>
      </c>
      <c r="CB397" s="1">
        <f t="shared" si="262"/>
        <v>2</v>
      </c>
      <c r="CC397" s="1">
        <f t="shared" si="263"/>
        <v>6</v>
      </c>
      <c r="CD397" s="1">
        <f t="shared" si="264"/>
        <v>4</v>
      </c>
      <c r="CE397" s="2">
        <f t="shared" si="265"/>
        <v>264</v>
      </c>
      <c r="CG397" s="1">
        <v>1</v>
      </c>
      <c r="CH397" s="1">
        <v>1</v>
      </c>
      <c r="CI397" s="1">
        <v>0</v>
      </c>
      <c r="CJ397" s="1">
        <v>15</v>
      </c>
      <c r="CK397" s="1">
        <v>15</v>
      </c>
      <c r="CL397" t="s">
        <v>85</v>
      </c>
      <c r="CM397" t="s">
        <v>85</v>
      </c>
      <c r="CN397" t="s">
        <v>85</v>
      </c>
      <c r="CO397" t="s">
        <v>85</v>
      </c>
      <c r="CP397" s="1">
        <f t="shared" si="266"/>
        <v>2</v>
      </c>
      <c r="CQ397" s="1">
        <f t="shared" si="267"/>
        <v>6</v>
      </c>
      <c r="CR397" s="1">
        <f t="shared" si="268"/>
        <v>4</v>
      </c>
      <c r="CS397" s="2">
        <f t="shared" si="269"/>
        <v>264</v>
      </c>
      <c r="CU397" s="1">
        <v>1</v>
      </c>
      <c r="CV397" s="1">
        <v>1</v>
      </c>
      <c r="CW397" s="1">
        <v>0</v>
      </c>
      <c r="CX397" s="1">
        <v>15</v>
      </c>
      <c r="CY397" s="1">
        <v>15</v>
      </c>
      <c r="CZ397" s="2">
        <f t="shared" si="270"/>
        <v>264</v>
      </c>
      <c r="DB397" s="1">
        <v>1</v>
      </c>
      <c r="DC397" s="1">
        <v>1</v>
      </c>
      <c r="DD397" s="1">
        <v>0</v>
      </c>
      <c r="DE397" s="1">
        <v>15</v>
      </c>
      <c r="DF397" s="1">
        <v>15</v>
      </c>
      <c r="DG397" t="s">
        <v>85</v>
      </c>
      <c r="DH397" t="s">
        <v>85</v>
      </c>
      <c r="DI397" t="s">
        <v>85</v>
      </c>
      <c r="DJ397" t="s">
        <v>85</v>
      </c>
      <c r="DK397" s="1">
        <f t="shared" si="271"/>
        <v>2</v>
      </c>
      <c r="DL397" s="1">
        <f t="shared" si="272"/>
        <v>6</v>
      </c>
      <c r="DM397" s="1">
        <f t="shared" si="273"/>
        <v>4</v>
      </c>
      <c r="DN397" s="2">
        <f t="shared" si="274"/>
        <v>264</v>
      </c>
      <c r="DP397" s="1">
        <v>1</v>
      </c>
      <c r="DQ397" s="1">
        <v>1</v>
      </c>
      <c r="DR397" s="1">
        <v>0</v>
      </c>
      <c r="DS397" s="1">
        <v>15</v>
      </c>
      <c r="DT397" s="1">
        <v>15</v>
      </c>
      <c r="DU397" t="s">
        <v>85</v>
      </c>
      <c r="DV397" t="s">
        <v>85</v>
      </c>
      <c r="DW397" t="s">
        <v>85</v>
      </c>
      <c r="DX397" t="s">
        <v>85</v>
      </c>
      <c r="DY397" s="1">
        <f t="shared" si="275"/>
        <v>2</v>
      </c>
      <c r="DZ397" s="1">
        <f t="shared" si="276"/>
        <v>6</v>
      </c>
      <c r="EA397" s="1">
        <f t="shared" si="277"/>
        <v>4</v>
      </c>
      <c r="EB397" s="2">
        <f t="shared" si="278"/>
        <v>264</v>
      </c>
      <c r="ED397" s="1">
        <v>1</v>
      </c>
      <c r="EE397" s="1">
        <v>1</v>
      </c>
      <c r="EF397" t="s">
        <v>85</v>
      </c>
      <c r="EG397" t="s">
        <v>85</v>
      </c>
      <c r="EH397" t="s">
        <v>85</v>
      </c>
      <c r="EI397" t="s">
        <v>85</v>
      </c>
      <c r="EJ397" s="1">
        <f t="shared" si="279"/>
        <v>2</v>
      </c>
      <c r="EK397" s="1">
        <f t="shared" si="280"/>
        <v>6</v>
      </c>
      <c r="EL397" s="1">
        <f t="shared" si="281"/>
        <v>4</v>
      </c>
      <c r="EM397" s="2">
        <f t="shared" si="282"/>
        <v>264</v>
      </c>
      <c r="EO397" s="1">
        <v>1</v>
      </c>
      <c r="EP397" s="1">
        <v>1</v>
      </c>
      <c r="EQ397" s="1">
        <v>0</v>
      </c>
      <c r="ER397" s="1">
        <v>15</v>
      </c>
      <c r="ES397" s="1">
        <v>15</v>
      </c>
      <c r="ET397" t="s">
        <v>85</v>
      </c>
      <c r="EU397" t="s">
        <v>85</v>
      </c>
      <c r="EV397" t="s">
        <v>85</v>
      </c>
      <c r="EW397" t="s">
        <v>85</v>
      </c>
      <c r="EX397" s="1">
        <f t="shared" si="283"/>
        <v>2</v>
      </c>
      <c r="EY397" s="1">
        <f t="shared" si="284"/>
        <v>6</v>
      </c>
      <c r="EZ397" s="1">
        <f t="shared" si="285"/>
        <v>4</v>
      </c>
      <c r="FA397" s="2">
        <f t="shared" si="286"/>
        <v>264</v>
      </c>
      <c r="FB397" s="3">
        <v>0</v>
      </c>
      <c r="FC397" s="3">
        <v>0</v>
      </c>
      <c r="FD397" s="3">
        <v>0</v>
      </c>
      <c r="FE397" s="3">
        <v>0</v>
      </c>
      <c r="FF397" s="3">
        <v>0</v>
      </c>
      <c r="FG397" s="3">
        <v>0</v>
      </c>
    </row>
    <row r="398" spans="2:163" x14ac:dyDescent="0.3">
      <c r="B398">
        <v>448</v>
      </c>
      <c r="C398">
        <v>470</v>
      </c>
      <c r="D398">
        <v>0</v>
      </c>
      <c r="E398">
        <v>4.1228000000000001E-2</v>
      </c>
      <c r="F398">
        <f t="shared" si="247"/>
        <v>66.335852000000003</v>
      </c>
      <c r="G398">
        <v>407</v>
      </c>
      <c r="H398">
        <v>407</v>
      </c>
      <c r="I398" t="s">
        <v>85</v>
      </c>
      <c r="J398">
        <v>2000</v>
      </c>
      <c r="K398">
        <v>1</v>
      </c>
      <c r="L398">
        <f t="shared" si="248"/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f t="shared" si="249"/>
        <v>24.134999999999998</v>
      </c>
      <c r="X398" s="1">
        <v>1</v>
      </c>
      <c r="Y398" s="1">
        <v>1</v>
      </c>
      <c r="Z398" s="1">
        <v>0</v>
      </c>
      <c r="AA398" s="1">
        <v>15</v>
      </c>
      <c r="AB398" s="1">
        <v>15</v>
      </c>
      <c r="AC398" s="1" t="s">
        <v>85</v>
      </c>
      <c r="AD398" s="1" t="s">
        <v>85</v>
      </c>
      <c r="AE398" s="1" t="s">
        <v>85</v>
      </c>
      <c r="AF398" s="1" t="s">
        <v>85</v>
      </c>
      <c r="AG398" s="1">
        <f t="shared" si="250"/>
        <v>2</v>
      </c>
      <c r="AH398" s="1">
        <f t="shared" si="251"/>
        <v>6</v>
      </c>
      <c r="AI398" s="1">
        <f t="shared" si="252"/>
        <v>4</v>
      </c>
      <c r="AJ398" s="1">
        <v>264</v>
      </c>
      <c r="AK398" s="2">
        <f t="shared" si="253"/>
        <v>264</v>
      </c>
      <c r="AM398" s="1">
        <v>1</v>
      </c>
      <c r="AN398" s="1">
        <v>1</v>
      </c>
      <c r="AO398" s="1">
        <v>0</v>
      </c>
      <c r="AP398" s="1">
        <v>15</v>
      </c>
      <c r="AQ398" s="1">
        <v>15</v>
      </c>
      <c r="AR398">
        <f t="shared" si="246"/>
        <v>264</v>
      </c>
      <c r="AT398" s="1">
        <v>1</v>
      </c>
      <c r="AU398" s="1">
        <v>1</v>
      </c>
      <c r="AV398" s="1">
        <v>0</v>
      </c>
      <c r="AW398" s="1">
        <v>15</v>
      </c>
      <c r="AX398" s="1">
        <v>15</v>
      </c>
      <c r="AY398" t="s">
        <v>85</v>
      </c>
      <c r="AZ398" t="s">
        <v>85</v>
      </c>
      <c r="BA398" t="s">
        <v>85</v>
      </c>
      <c r="BB398" t="s">
        <v>85</v>
      </c>
      <c r="BC398" s="1">
        <f t="shared" si="254"/>
        <v>2</v>
      </c>
      <c r="BD398" s="1">
        <f t="shared" si="255"/>
        <v>6</v>
      </c>
      <c r="BE398" s="1">
        <f t="shared" si="256"/>
        <v>4</v>
      </c>
      <c r="BF398" s="2">
        <f t="shared" si="257"/>
        <v>264</v>
      </c>
      <c r="BH398" s="1">
        <v>1</v>
      </c>
      <c r="BI398" s="1">
        <v>1</v>
      </c>
      <c r="BJ398" s="1">
        <v>0</v>
      </c>
      <c r="BK398" s="1">
        <v>15</v>
      </c>
      <c r="BL398" s="1">
        <v>15</v>
      </c>
      <c r="BM398" t="s">
        <v>85</v>
      </c>
      <c r="BN398" t="s">
        <v>85</v>
      </c>
      <c r="BO398" t="s">
        <v>85</v>
      </c>
      <c r="BP398" t="s">
        <v>85</v>
      </c>
      <c r="BQ398" s="1">
        <f t="shared" si="258"/>
        <v>2</v>
      </c>
      <c r="BR398" s="1">
        <f t="shared" si="259"/>
        <v>6</v>
      </c>
      <c r="BS398" s="1">
        <f t="shared" si="260"/>
        <v>4</v>
      </c>
      <c r="BT398" s="2">
        <f t="shared" si="261"/>
        <v>264</v>
      </c>
      <c r="BV398" s="1">
        <v>1</v>
      </c>
      <c r="BW398" s="1">
        <v>1</v>
      </c>
      <c r="BX398" t="s">
        <v>85</v>
      </c>
      <c r="BY398" t="s">
        <v>85</v>
      </c>
      <c r="BZ398" t="s">
        <v>85</v>
      </c>
      <c r="CA398" t="s">
        <v>85</v>
      </c>
      <c r="CB398" s="1">
        <f t="shared" si="262"/>
        <v>2</v>
      </c>
      <c r="CC398" s="1">
        <f t="shared" si="263"/>
        <v>6</v>
      </c>
      <c r="CD398" s="1">
        <f t="shared" si="264"/>
        <v>4</v>
      </c>
      <c r="CE398" s="2">
        <f t="shared" si="265"/>
        <v>264</v>
      </c>
      <c r="CG398" s="1">
        <v>1</v>
      </c>
      <c r="CH398" s="1">
        <v>1</v>
      </c>
      <c r="CI398" s="1">
        <v>0</v>
      </c>
      <c r="CJ398" s="1">
        <v>15</v>
      </c>
      <c r="CK398" s="1">
        <v>15</v>
      </c>
      <c r="CL398" t="s">
        <v>85</v>
      </c>
      <c r="CM398" t="s">
        <v>85</v>
      </c>
      <c r="CN398" t="s">
        <v>85</v>
      </c>
      <c r="CO398" t="s">
        <v>85</v>
      </c>
      <c r="CP398" s="1">
        <f t="shared" si="266"/>
        <v>2</v>
      </c>
      <c r="CQ398" s="1">
        <f t="shared" si="267"/>
        <v>6</v>
      </c>
      <c r="CR398" s="1">
        <f t="shared" si="268"/>
        <v>4</v>
      </c>
      <c r="CS398" s="2">
        <f t="shared" si="269"/>
        <v>264</v>
      </c>
      <c r="CU398" s="1">
        <v>1</v>
      </c>
      <c r="CV398" s="1">
        <v>1</v>
      </c>
      <c r="CW398" s="1">
        <v>0</v>
      </c>
      <c r="CX398" s="1">
        <v>15</v>
      </c>
      <c r="CY398" s="1">
        <v>15</v>
      </c>
      <c r="CZ398" s="2">
        <f t="shared" si="270"/>
        <v>264</v>
      </c>
      <c r="DB398" s="1">
        <v>1</v>
      </c>
      <c r="DC398" s="1">
        <v>1</v>
      </c>
      <c r="DD398" s="1">
        <v>0</v>
      </c>
      <c r="DE398" s="1">
        <v>15</v>
      </c>
      <c r="DF398" s="1">
        <v>15</v>
      </c>
      <c r="DG398" t="s">
        <v>85</v>
      </c>
      <c r="DH398" t="s">
        <v>85</v>
      </c>
      <c r="DI398" t="s">
        <v>85</v>
      </c>
      <c r="DJ398" t="s">
        <v>85</v>
      </c>
      <c r="DK398" s="1">
        <f t="shared" si="271"/>
        <v>2</v>
      </c>
      <c r="DL398" s="1">
        <f t="shared" si="272"/>
        <v>6</v>
      </c>
      <c r="DM398" s="1">
        <f t="shared" si="273"/>
        <v>4</v>
      </c>
      <c r="DN398" s="2">
        <f t="shared" si="274"/>
        <v>264</v>
      </c>
      <c r="DP398" s="1">
        <v>1</v>
      </c>
      <c r="DQ398" s="1">
        <v>1</v>
      </c>
      <c r="DR398" s="1">
        <v>0</v>
      </c>
      <c r="DS398" s="1">
        <v>15</v>
      </c>
      <c r="DT398" s="1">
        <v>15</v>
      </c>
      <c r="DU398" t="s">
        <v>85</v>
      </c>
      <c r="DV398" t="s">
        <v>85</v>
      </c>
      <c r="DW398" t="s">
        <v>85</v>
      </c>
      <c r="DX398" t="s">
        <v>85</v>
      </c>
      <c r="DY398" s="1">
        <f t="shared" si="275"/>
        <v>2</v>
      </c>
      <c r="DZ398" s="1">
        <f t="shared" si="276"/>
        <v>6</v>
      </c>
      <c r="EA398" s="1">
        <f t="shared" si="277"/>
        <v>4</v>
      </c>
      <c r="EB398" s="2">
        <f t="shared" si="278"/>
        <v>264</v>
      </c>
      <c r="ED398" s="1">
        <v>1</v>
      </c>
      <c r="EE398" s="1">
        <v>1</v>
      </c>
      <c r="EF398" t="s">
        <v>85</v>
      </c>
      <c r="EG398" t="s">
        <v>85</v>
      </c>
      <c r="EH398" t="s">
        <v>85</v>
      </c>
      <c r="EI398" t="s">
        <v>85</v>
      </c>
      <c r="EJ398" s="1">
        <f t="shared" si="279"/>
        <v>2</v>
      </c>
      <c r="EK398" s="1">
        <f t="shared" si="280"/>
        <v>6</v>
      </c>
      <c r="EL398" s="1">
        <f t="shared" si="281"/>
        <v>4</v>
      </c>
      <c r="EM398" s="2">
        <f t="shared" si="282"/>
        <v>264</v>
      </c>
      <c r="EO398" s="1">
        <v>1</v>
      </c>
      <c r="EP398" s="1">
        <v>1</v>
      </c>
      <c r="EQ398" s="1">
        <v>0</v>
      </c>
      <c r="ER398" s="1">
        <v>15</v>
      </c>
      <c r="ES398" s="1">
        <v>15</v>
      </c>
      <c r="ET398" t="s">
        <v>85</v>
      </c>
      <c r="EU398" t="s">
        <v>85</v>
      </c>
      <c r="EV398" t="s">
        <v>85</v>
      </c>
      <c r="EW398" t="s">
        <v>85</v>
      </c>
      <c r="EX398" s="1">
        <f t="shared" si="283"/>
        <v>2</v>
      </c>
      <c r="EY398" s="1">
        <f t="shared" si="284"/>
        <v>6</v>
      </c>
      <c r="EZ398" s="1">
        <f t="shared" si="285"/>
        <v>4</v>
      </c>
      <c r="FA398" s="2">
        <f t="shared" si="286"/>
        <v>264</v>
      </c>
      <c r="FB398" s="3">
        <v>0</v>
      </c>
      <c r="FC398" s="3">
        <v>0</v>
      </c>
      <c r="FD398" s="3">
        <v>0</v>
      </c>
      <c r="FE398" s="3">
        <v>0</v>
      </c>
      <c r="FF398" s="3">
        <v>0</v>
      </c>
      <c r="FG398" s="3">
        <v>0</v>
      </c>
    </row>
    <row r="399" spans="2:163" x14ac:dyDescent="0.3">
      <c r="B399">
        <v>471</v>
      </c>
      <c r="C399">
        <v>1523015</v>
      </c>
      <c r="D399">
        <v>0</v>
      </c>
      <c r="E399">
        <v>4.1657E-2</v>
      </c>
      <c r="F399">
        <f t="shared" si="247"/>
        <v>67.026112999999995</v>
      </c>
      <c r="G399">
        <v>408</v>
      </c>
      <c r="H399">
        <v>408</v>
      </c>
      <c r="I399" t="s">
        <v>85</v>
      </c>
      <c r="J399">
        <v>2000</v>
      </c>
      <c r="K399">
        <v>1</v>
      </c>
      <c r="L399">
        <f t="shared" si="248"/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f t="shared" si="249"/>
        <v>24.134999999999998</v>
      </c>
      <c r="X399" s="1">
        <v>1</v>
      </c>
      <c r="Y399" s="1">
        <v>1</v>
      </c>
      <c r="Z399" s="1">
        <v>0</v>
      </c>
      <c r="AA399" s="1">
        <v>15</v>
      </c>
      <c r="AB399" s="1">
        <v>15</v>
      </c>
      <c r="AC399" s="1" t="s">
        <v>85</v>
      </c>
      <c r="AD399" s="1" t="s">
        <v>85</v>
      </c>
      <c r="AE399" s="1" t="s">
        <v>85</v>
      </c>
      <c r="AF399" s="1" t="s">
        <v>85</v>
      </c>
      <c r="AG399" s="1">
        <f t="shared" si="250"/>
        <v>2</v>
      </c>
      <c r="AH399" s="1">
        <f t="shared" si="251"/>
        <v>6</v>
      </c>
      <c r="AI399" s="1">
        <f t="shared" si="252"/>
        <v>4</v>
      </c>
      <c r="AJ399" s="1">
        <v>264</v>
      </c>
      <c r="AK399" s="2">
        <f t="shared" si="253"/>
        <v>264</v>
      </c>
      <c r="AM399" s="1">
        <v>1</v>
      </c>
      <c r="AN399" s="1">
        <v>1</v>
      </c>
      <c r="AO399" s="1">
        <v>0</v>
      </c>
      <c r="AP399" s="1">
        <v>15</v>
      </c>
      <c r="AQ399" s="1">
        <v>15</v>
      </c>
      <c r="AR399">
        <f t="shared" si="246"/>
        <v>264</v>
      </c>
      <c r="AT399" s="1">
        <v>1</v>
      </c>
      <c r="AU399" s="1">
        <v>1</v>
      </c>
      <c r="AV399" s="1">
        <v>0</v>
      </c>
      <c r="AW399" s="1">
        <v>15</v>
      </c>
      <c r="AX399" s="1">
        <v>15</v>
      </c>
      <c r="AY399" t="s">
        <v>85</v>
      </c>
      <c r="AZ399" t="s">
        <v>85</v>
      </c>
      <c r="BA399" t="s">
        <v>85</v>
      </c>
      <c r="BB399" t="s">
        <v>85</v>
      </c>
      <c r="BC399" s="1">
        <f t="shared" si="254"/>
        <v>2</v>
      </c>
      <c r="BD399" s="1">
        <f t="shared" si="255"/>
        <v>6</v>
      </c>
      <c r="BE399" s="1">
        <f t="shared" si="256"/>
        <v>4</v>
      </c>
      <c r="BF399" s="2">
        <f t="shared" si="257"/>
        <v>264</v>
      </c>
      <c r="BH399" s="1">
        <v>1</v>
      </c>
      <c r="BI399" s="1">
        <v>1</v>
      </c>
      <c r="BJ399" s="1">
        <v>0</v>
      </c>
      <c r="BK399" s="1">
        <v>15</v>
      </c>
      <c r="BL399" s="1">
        <v>15</v>
      </c>
      <c r="BM399" t="s">
        <v>85</v>
      </c>
      <c r="BN399" t="s">
        <v>85</v>
      </c>
      <c r="BO399" t="s">
        <v>85</v>
      </c>
      <c r="BP399" t="s">
        <v>85</v>
      </c>
      <c r="BQ399" s="1">
        <f t="shared" si="258"/>
        <v>2</v>
      </c>
      <c r="BR399" s="1">
        <f t="shared" si="259"/>
        <v>6</v>
      </c>
      <c r="BS399" s="1">
        <f t="shared" si="260"/>
        <v>4</v>
      </c>
      <c r="BT399" s="2">
        <f t="shared" si="261"/>
        <v>264</v>
      </c>
      <c r="BV399" s="1">
        <v>1</v>
      </c>
      <c r="BW399" s="1">
        <v>1</v>
      </c>
      <c r="BX399" t="s">
        <v>85</v>
      </c>
      <c r="BY399" t="s">
        <v>85</v>
      </c>
      <c r="BZ399" t="s">
        <v>85</v>
      </c>
      <c r="CA399" t="s">
        <v>85</v>
      </c>
      <c r="CB399" s="1">
        <f t="shared" si="262"/>
        <v>2</v>
      </c>
      <c r="CC399" s="1">
        <f t="shared" si="263"/>
        <v>6</v>
      </c>
      <c r="CD399" s="1">
        <f t="shared" si="264"/>
        <v>4</v>
      </c>
      <c r="CE399" s="2">
        <f t="shared" si="265"/>
        <v>264</v>
      </c>
      <c r="CG399" s="1">
        <v>1</v>
      </c>
      <c r="CH399" s="1">
        <v>1</v>
      </c>
      <c r="CI399" s="1">
        <v>0</v>
      </c>
      <c r="CJ399" s="1">
        <v>15</v>
      </c>
      <c r="CK399" s="1">
        <v>15</v>
      </c>
      <c r="CL399" t="s">
        <v>85</v>
      </c>
      <c r="CM399" t="s">
        <v>85</v>
      </c>
      <c r="CN399" t="s">
        <v>85</v>
      </c>
      <c r="CO399" t="s">
        <v>85</v>
      </c>
      <c r="CP399" s="1">
        <f t="shared" si="266"/>
        <v>2</v>
      </c>
      <c r="CQ399" s="1">
        <f t="shared" si="267"/>
        <v>6</v>
      </c>
      <c r="CR399" s="1">
        <f t="shared" si="268"/>
        <v>4</v>
      </c>
      <c r="CS399" s="2">
        <f t="shared" si="269"/>
        <v>264</v>
      </c>
      <c r="CU399" s="1">
        <v>1</v>
      </c>
      <c r="CV399" s="1">
        <v>1</v>
      </c>
      <c r="CW399" s="1">
        <v>0</v>
      </c>
      <c r="CX399" s="1">
        <v>15</v>
      </c>
      <c r="CY399" s="1">
        <v>15</v>
      </c>
      <c r="CZ399" s="2">
        <f t="shared" si="270"/>
        <v>264</v>
      </c>
      <c r="DB399" s="1">
        <v>1</v>
      </c>
      <c r="DC399" s="1">
        <v>1</v>
      </c>
      <c r="DD399" s="1">
        <v>0</v>
      </c>
      <c r="DE399" s="1">
        <v>15</v>
      </c>
      <c r="DF399" s="1">
        <v>15</v>
      </c>
      <c r="DG399" t="s">
        <v>85</v>
      </c>
      <c r="DH399" t="s">
        <v>85</v>
      </c>
      <c r="DI399" t="s">
        <v>85</v>
      </c>
      <c r="DJ399" t="s">
        <v>85</v>
      </c>
      <c r="DK399" s="1">
        <f t="shared" si="271"/>
        <v>2</v>
      </c>
      <c r="DL399" s="1">
        <f t="shared" si="272"/>
        <v>6</v>
      </c>
      <c r="DM399" s="1">
        <f t="shared" si="273"/>
        <v>4</v>
      </c>
      <c r="DN399" s="2">
        <f t="shared" si="274"/>
        <v>264</v>
      </c>
      <c r="DP399" s="1">
        <v>1</v>
      </c>
      <c r="DQ399" s="1">
        <v>1</v>
      </c>
      <c r="DR399" s="1">
        <v>0</v>
      </c>
      <c r="DS399" s="1">
        <v>15</v>
      </c>
      <c r="DT399" s="1">
        <v>15</v>
      </c>
      <c r="DU399" t="s">
        <v>85</v>
      </c>
      <c r="DV399" t="s">
        <v>85</v>
      </c>
      <c r="DW399" t="s">
        <v>85</v>
      </c>
      <c r="DX399" t="s">
        <v>85</v>
      </c>
      <c r="DY399" s="1">
        <f t="shared" si="275"/>
        <v>2</v>
      </c>
      <c r="DZ399" s="1">
        <f t="shared" si="276"/>
        <v>6</v>
      </c>
      <c r="EA399" s="1">
        <f t="shared" si="277"/>
        <v>4</v>
      </c>
      <c r="EB399" s="2">
        <f t="shared" si="278"/>
        <v>264</v>
      </c>
      <c r="ED399" s="1">
        <v>1</v>
      </c>
      <c r="EE399" s="1">
        <v>1</v>
      </c>
      <c r="EF399" t="s">
        <v>85</v>
      </c>
      <c r="EG399" t="s">
        <v>85</v>
      </c>
      <c r="EH399" t="s">
        <v>85</v>
      </c>
      <c r="EI399" t="s">
        <v>85</v>
      </c>
      <c r="EJ399" s="1">
        <f t="shared" si="279"/>
        <v>2</v>
      </c>
      <c r="EK399" s="1">
        <f t="shared" si="280"/>
        <v>6</v>
      </c>
      <c r="EL399" s="1">
        <f t="shared" si="281"/>
        <v>4</v>
      </c>
      <c r="EM399" s="2">
        <f t="shared" si="282"/>
        <v>264</v>
      </c>
      <c r="EO399" s="1">
        <v>1</v>
      </c>
      <c r="EP399" s="1">
        <v>1</v>
      </c>
      <c r="EQ399" s="1">
        <v>0</v>
      </c>
      <c r="ER399" s="1">
        <v>15</v>
      </c>
      <c r="ES399" s="1">
        <v>15</v>
      </c>
      <c r="ET399" t="s">
        <v>85</v>
      </c>
      <c r="EU399" t="s">
        <v>85</v>
      </c>
      <c r="EV399" t="s">
        <v>85</v>
      </c>
      <c r="EW399" t="s">
        <v>85</v>
      </c>
      <c r="EX399" s="1">
        <f t="shared" si="283"/>
        <v>2</v>
      </c>
      <c r="EY399" s="1">
        <f t="shared" si="284"/>
        <v>6</v>
      </c>
      <c r="EZ399" s="1">
        <f t="shared" si="285"/>
        <v>4</v>
      </c>
      <c r="FA399" s="2">
        <f t="shared" si="286"/>
        <v>264</v>
      </c>
      <c r="FB399" s="3">
        <v>0</v>
      </c>
      <c r="FC399" s="3">
        <v>0</v>
      </c>
      <c r="FD399" s="3">
        <v>0</v>
      </c>
      <c r="FE399" s="3">
        <v>0</v>
      </c>
      <c r="FF399" s="3">
        <v>0</v>
      </c>
      <c r="FG399" s="3">
        <v>0</v>
      </c>
    </row>
    <row r="400" spans="2:163" x14ac:dyDescent="0.3">
      <c r="B400">
        <v>457</v>
      </c>
      <c r="C400">
        <v>1523009</v>
      </c>
      <c r="D400">
        <v>0</v>
      </c>
      <c r="E400">
        <v>2.7793000000000002E-2</v>
      </c>
      <c r="F400">
        <f t="shared" si="247"/>
        <v>44.718937000000004</v>
      </c>
      <c r="G400">
        <v>418</v>
      </c>
      <c r="H400">
        <v>418</v>
      </c>
      <c r="I400" t="s">
        <v>85</v>
      </c>
      <c r="J400">
        <v>2000</v>
      </c>
      <c r="K400">
        <v>1</v>
      </c>
      <c r="L400">
        <f t="shared" si="248"/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f t="shared" si="249"/>
        <v>24.134999999999998</v>
      </c>
      <c r="X400" s="1">
        <v>1</v>
      </c>
      <c r="Y400" s="1">
        <v>1</v>
      </c>
      <c r="Z400" s="1">
        <v>0</v>
      </c>
      <c r="AA400" s="1">
        <v>15</v>
      </c>
      <c r="AB400" s="1">
        <v>15</v>
      </c>
      <c r="AC400" s="1" t="s">
        <v>85</v>
      </c>
      <c r="AD400" s="1" t="s">
        <v>85</v>
      </c>
      <c r="AE400" s="1" t="s">
        <v>85</v>
      </c>
      <c r="AF400" s="1" t="s">
        <v>85</v>
      </c>
      <c r="AG400" s="1">
        <f t="shared" si="250"/>
        <v>2</v>
      </c>
      <c r="AH400" s="1">
        <f t="shared" si="251"/>
        <v>6</v>
      </c>
      <c r="AI400" s="1">
        <f t="shared" si="252"/>
        <v>4</v>
      </c>
      <c r="AJ400" s="1">
        <v>264</v>
      </c>
      <c r="AK400" s="2">
        <f t="shared" si="253"/>
        <v>264</v>
      </c>
      <c r="AM400" s="1">
        <v>1</v>
      </c>
      <c r="AN400" s="1">
        <v>1</v>
      </c>
      <c r="AO400" s="1">
        <v>0</v>
      </c>
      <c r="AP400" s="1">
        <v>15</v>
      </c>
      <c r="AQ400" s="1">
        <v>15</v>
      </c>
      <c r="AR400">
        <f t="shared" si="246"/>
        <v>264</v>
      </c>
      <c r="AT400" s="1">
        <v>1</v>
      </c>
      <c r="AU400" s="1">
        <v>1</v>
      </c>
      <c r="AV400" s="1">
        <v>0</v>
      </c>
      <c r="AW400" s="1">
        <v>15</v>
      </c>
      <c r="AX400" s="1">
        <v>15</v>
      </c>
      <c r="AY400" t="s">
        <v>85</v>
      </c>
      <c r="AZ400" t="s">
        <v>85</v>
      </c>
      <c r="BA400" t="s">
        <v>85</v>
      </c>
      <c r="BB400" t="s">
        <v>85</v>
      </c>
      <c r="BC400" s="1">
        <f t="shared" si="254"/>
        <v>2</v>
      </c>
      <c r="BD400" s="1">
        <f t="shared" si="255"/>
        <v>6</v>
      </c>
      <c r="BE400" s="1">
        <f t="shared" si="256"/>
        <v>4</v>
      </c>
      <c r="BF400" s="2">
        <f t="shared" si="257"/>
        <v>264</v>
      </c>
      <c r="BH400" s="1">
        <v>1</v>
      </c>
      <c r="BI400" s="1">
        <v>1</v>
      </c>
      <c r="BJ400" s="1">
        <v>0</v>
      </c>
      <c r="BK400" s="1">
        <v>15</v>
      </c>
      <c r="BL400" s="1">
        <v>15</v>
      </c>
      <c r="BM400" t="s">
        <v>85</v>
      </c>
      <c r="BN400" t="s">
        <v>85</v>
      </c>
      <c r="BO400" t="s">
        <v>85</v>
      </c>
      <c r="BP400" t="s">
        <v>85</v>
      </c>
      <c r="BQ400" s="1">
        <f t="shared" si="258"/>
        <v>2</v>
      </c>
      <c r="BR400" s="1">
        <f t="shared" si="259"/>
        <v>6</v>
      </c>
      <c r="BS400" s="1">
        <f t="shared" si="260"/>
        <v>4</v>
      </c>
      <c r="BT400" s="2">
        <f t="shared" si="261"/>
        <v>264</v>
      </c>
      <c r="BV400" s="1">
        <v>1</v>
      </c>
      <c r="BW400" s="1">
        <v>1</v>
      </c>
      <c r="BX400" t="s">
        <v>85</v>
      </c>
      <c r="BY400" t="s">
        <v>85</v>
      </c>
      <c r="BZ400" t="s">
        <v>85</v>
      </c>
      <c r="CA400" t="s">
        <v>85</v>
      </c>
      <c r="CB400" s="1">
        <f t="shared" si="262"/>
        <v>2</v>
      </c>
      <c r="CC400" s="1">
        <f t="shared" si="263"/>
        <v>6</v>
      </c>
      <c r="CD400" s="1">
        <f t="shared" si="264"/>
        <v>4</v>
      </c>
      <c r="CE400" s="2">
        <f t="shared" si="265"/>
        <v>264</v>
      </c>
      <c r="CG400" s="1">
        <v>1</v>
      </c>
      <c r="CH400" s="1">
        <v>1</v>
      </c>
      <c r="CI400" s="1">
        <v>0</v>
      </c>
      <c r="CJ400" s="1">
        <v>15</v>
      </c>
      <c r="CK400" s="1">
        <v>15</v>
      </c>
      <c r="CL400" t="s">
        <v>85</v>
      </c>
      <c r="CM400" t="s">
        <v>85</v>
      </c>
      <c r="CN400" t="s">
        <v>85</v>
      </c>
      <c r="CO400" t="s">
        <v>85</v>
      </c>
      <c r="CP400" s="1">
        <f t="shared" si="266"/>
        <v>2</v>
      </c>
      <c r="CQ400" s="1">
        <f t="shared" si="267"/>
        <v>6</v>
      </c>
      <c r="CR400" s="1">
        <f t="shared" si="268"/>
        <v>4</v>
      </c>
      <c r="CS400" s="2">
        <f t="shared" si="269"/>
        <v>264</v>
      </c>
      <c r="CU400" s="1">
        <v>1</v>
      </c>
      <c r="CV400" s="1">
        <v>1</v>
      </c>
      <c r="CW400" s="1">
        <v>0</v>
      </c>
      <c r="CX400" s="1">
        <v>15</v>
      </c>
      <c r="CY400" s="1">
        <v>15</v>
      </c>
      <c r="CZ400" s="2">
        <f t="shared" si="270"/>
        <v>264</v>
      </c>
      <c r="DB400" s="1">
        <v>1</v>
      </c>
      <c r="DC400" s="1">
        <v>1</v>
      </c>
      <c r="DD400" s="1">
        <v>0</v>
      </c>
      <c r="DE400" s="1">
        <v>15</v>
      </c>
      <c r="DF400" s="1">
        <v>15</v>
      </c>
      <c r="DG400" t="s">
        <v>85</v>
      </c>
      <c r="DH400" t="s">
        <v>85</v>
      </c>
      <c r="DI400" t="s">
        <v>85</v>
      </c>
      <c r="DJ400" t="s">
        <v>85</v>
      </c>
      <c r="DK400" s="1">
        <f t="shared" si="271"/>
        <v>2</v>
      </c>
      <c r="DL400" s="1">
        <f t="shared" si="272"/>
        <v>6</v>
      </c>
      <c r="DM400" s="1">
        <f t="shared" si="273"/>
        <v>4</v>
      </c>
      <c r="DN400" s="2">
        <f t="shared" si="274"/>
        <v>264</v>
      </c>
      <c r="DP400" s="1">
        <v>1</v>
      </c>
      <c r="DQ400" s="1">
        <v>1</v>
      </c>
      <c r="DR400" s="1">
        <v>0</v>
      </c>
      <c r="DS400" s="1">
        <v>15</v>
      </c>
      <c r="DT400" s="1">
        <v>15</v>
      </c>
      <c r="DU400" t="s">
        <v>85</v>
      </c>
      <c r="DV400" t="s">
        <v>85</v>
      </c>
      <c r="DW400" t="s">
        <v>85</v>
      </c>
      <c r="DX400" t="s">
        <v>85</v>
      </c>
      <c r="DY400" s="1">
        <f t="shared" si="275"/>
        <v>2</v>
      </c>
      <c r="DZ400" s="1">
        <f t="shared" si="276"/>
        <v>6</v>
      </c>
      <c r="EA400" s="1">
        <f t="shared" si="277"/>
        <v>4</v>
      </c>
      <c r="EB400" s="2">
        <f t="shared" si="278"/>
        <v>264</v>
      </c>
      <c r="ED400" s="1">
        <v>1</v>
      </c>
      <c r="EE400" s="1">
        <v>1</v>
      </c>
      <c r="EF400" t="s">
        <v>85</v>
      </c>
      <c r="EG400" t="s">
        <v>85</v>
      </c>
      <c r="EH400" t="s">
        <v>85</v>
      </c>
      <c r="EI400" t="s">
        <v>85</v>
      </c>
      <c r="EJ400" s="1">
        <f t="shared" si="279"/>
        <v>2</v>
      </c>
      <c r="EK400" s="1">
        <f t="shared" si="280"/>
        <v>6</v>
      </c>
      <c r="EL400" s="1">
        <f t="shared" si="281"/>
        <v>4</v>
      </c>
      <c r="EM400" s="2">
        <f t="shared" si="282"/>
        <v>264</v>
      </c>
      <c r="EO400" s="1">
        <v>1</v>
      </c>
      <c r="EP400" s="1">
        <v>1</v>
      </c>
      <c r="EQ400" s="1">
        <v>0</v>
      </c>
      <c r="ER400" s="1">
        <v>15</v>
      </c>
      <c r="ES400" s="1">
        <v>15</v>
      </c>
      <c r="ET400" t="s">
        <v>85</v>
      </c>
      <c r="EU400" t="s">
        <v>85</v>
      </c>
      <c r="EV400" t="s">
        <v>85</v>
      </c>
      <c r="EW400" t="s">
        <v>85</v>
      </c>
      <c r="EX400" s="1">
        <f t="shared" si="283"/>
        <v>2</v>
      </c>
      <c r="EY400" s="1">
        <f t="shared" si="284"/>
        <v>6</v>
      </c>
      <c r="EZ400" s="1">
        <f t="shared" si="285"/>
        <v>4</v>
      </c>
      <c r="FA400" s="2">
        <f t="shared" si="286"/>
        <v>264</v>
      </c>
      <c r="FB400" s="3">
        <v>0</v>
      </c>
      <c r="FC400" s="3">
        <v>0</v>
      </c>
      <c r="FD400" s="3">
        <v>0</v>
      </c>
      <c r="FE400" s="3">
        <v>0</v>
      </c>
      <c r="FF400" s="3">
        <v>0</v>
      </c>
      <c r="FG400" s="3">
        <v>0</v>
      </c>
    </row>
    <row r="401" spans="2:163" x14ac:dyDescent="0.3">
      <c r="B401">
        <v>96</v>
      </c>
      <c r="C401">
        <v>1520011</v>
      </c>
      <c r="D401">
        <v>0</v>
      </c>
      <c r="E401">
        <v>5.4771E-2</v>
      </c>
      <c r="F401">
        <f t="shared" si="247"/>
        <v>88.126538999999994</v>
      </c>
      <c r="G401">
        <v>485</v>
      </c>
      <c r="H401">
        <v>277</v>
      </c>
      <c r="I401" t="s">
        <v>85</v>
      </c>
      <c r="J401">
        <v>2000</v>
      </c>
      <c r="K401">
        <v>0</v>
      </c>
      <c r="L401">
        <f t="shared" si="248"/>
        <v>0</v>
      </c>
      <c r="M401">
        <v>1</v>
      </c>
      <c r="N401">
        <v>1</v>
      </c>
      <c r="O401">
        <v>1</v>
      </c>
      <c r="P401">
        <v>1</v>
      </c>
      <c r="Q401">
        <v>0</v>
      </c>
      <c r="R401">
        <v>1</v>
      </c>
      <c r="S401">
        <v>1</v>
      </c>
      <c r="T401">
        <v>1</v>
      </c>
      <c r="U401">
        <v>1</v>
      </c>
      <c r="V401">
        <f t="shared" si="249"/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 t="s">
        <v>85</v>
      </c>
      <c r="AD401" s="1" t="s">
        <v>85</v>
      </c>
      <c r="AE401" s="1" t="s">
        <v>85</v>
      </c>
      <c r="AF401" s="1" t="s">
        <v>85</v>
      </c>
      <c r="AG401" s="1">
        <f t="shared" si="250"/>
        <v>1</v>
      </c>
      <c r="AH401" s="1">
        <f t="shared" si="251"/>
        <v>6</v>
      </c>
      <c r="AI401" s="1">
        <f t="shared" si="252"/>
        <v>4</v>
      </c>
      <c r="AJ401" s="1">
        <v>164</v>
      </c>
      <c r="AK401" s="2">
        <f t="shared" si="253"/>
        <v>164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>
        <f t="shared" si="246"/>
        <v>164</v>
      </c>
      <c r="AT401" s="1">
        <v>1</v>
      </c>
      <c r="AU401" s="1">
        <v>1</v>
      </c>
      <c r="AV401" s="1">
        <v>0</v>
      </c>
      <c r="AW401" s="1">
        <v>15</v>
      </c>
      <c r="AX401" s="1">
        <v>15</v>
      </c>
      <c r="AY401" t="s">
        <v>85</v>
      </c>
      <c r="AZ401" t="s">
        <v>85</v>
      </c>
      <c r="BA401" t="s">
        <v>85</v>
      </c>
      <c r="BB401" t="s">
        <v>85</v>
      </c>
      <c r="BC401" s="1">
        <f t="shared" si="254"/>
        <v>2</v>
      </c>
      <c r="BD401" s="1">
        <f t="shared" si="255"/>
        <v>6</v>
      </c>
      <c r="BE401" s="1">
        <f t="shared" si="256"/>
        <v>4</v>
      </c>
      <c r="BF401" s="2">
        <f t="shared" si="257"/>
        <v>264</v>
      </c>
      <c r="BH401" s="1">
        <v>1</v>
      </c>
      <c r="BI401" s="1">
        <v>1</v>
      </c>
      <c r="BJ401" s="1">
        <v>0</v>
      </c>
      <c r="BK401" s="1">
        <v>15</v>
      </c>
      <c r="BL401" s="1">
        <v>15</v>
      </c>
      <c r="BM401" t="s">
        <v>85</v>
      </c>
      <c r="BN401" t="s">
        <v>85</v>
      </c>
      <c r="BO401" t="s">
        <v>85</v>
      </c>
      <c r="BP401" t="s">
        <v>85</v>
      </c>
      <c r="BQ401" s="1">
        <f t="shared" si="258"/>
        <v>2</v>
      </c>
      <c r="BR401" s="1">
        <f t="shared" si="259"/>
        <v>6</v>
      </c>
      <c r="BS401" s="1">
        <f t="shared" si="260"/>
        <v>4</v>
      </c>
      <c r="BT401" s="2">
        <f t="shared" si="261"/>
        <v>264</v>
      </c>
      <c r="BV401" s="1">
        <v>1</v>
      </c>
      <c r="BW401" s="1">
        <v>1</v>
      </c>
      <c r="BX401" t="s">
        <v>85</v>
      </c>
      <c r="BY401" t="s">
        <v>85</v>
      </c>
      <c r="BZ401" t="s">
        <v>85</v>
      </c>
      <c r="CA401" t="s">
        <v>85</v>
      </c>
      <c r="CB401" s="1">
        <f t="shared" si="262"/>
        <v>2</v>
      </c>
      <c r="CC401" s="1">
        <f t="shared" si="263"/>
        <v>6</v>
      </c>
      <c r="CD401" s="1">
        <f t="shared" si="264"/>
        <v>4</v>
      </c>
      <c r="CE401" s="2">
        <f t="shared" si="265"/>
        <v>264</v>
      </c>
      <c r="CG401" s="1">
        <v>1</v>
      </c>
      <c r="CH401" s="1">
        <v>1</v>
      </c>
      <c r="CI401" s="1">
        <v>0</v>
      </c>
      <c r="CJ401" s="1">
        <v>15</v>
      </c>
      <c r="CK401" s="1">
        <v>15</v>
      </c>
      <c r="CL401" t="s">
        <v>85</v>
      </c>
      <c r="CM401" t="s">
        <v>85</v>
      </c>
      <c r="CN401" t="s">
        <v>85</v>
      </c>
      <c r="CO401" t="s">
        <v>85</v>
      </c>
      <c r="CP401" s="1">
        <f t="shared" si="266"/>
        <v>2</v>
      </c>
      <c r="CQ401" s="1">
        <f t="shared" si="267"/>
        <v>6</v>
      </c>
      <c r="CR401" s="1">
        <f t="shared" si="268"/>
        <v>4</v>
      </c>
      <c r="CS401" s="2">
        <f t="shared" si="269"/>
        <v>264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2">
        <f t="shared" si="270"/>
        <v>164</v>
      </c>
      <c r="DB401" s="1">
        <v>1</v>
      </c>
      <c r="DC401" s="1">
        <v>1</v>
      </c>
      <c r="DD401" s="1">
        <v>0</v>
      </c>
      <c r="DE401" s="1">
        <v>15</v>
      </c>
      <c r="DF401" s="1">
        <v>15</v>
      </c>
      <c r="DG401" t="s">
        <v>85</v>
      </c>
      <c r="DH401" t="s">
        <v>85</v>
      </c>
      <c r="DI401" t="s">
        <v>85</v>
      </c>
      <c r="DJ401" t="s">
        <v>85</v>
      </c>
      <c r="DK401" s="1">
        <f t="shared" si="271"/>
        <v>2</v>
      </c>
      <c r="DL401" s="1">
        <f t="shared" si="272"/>
        <v>6</v>
      </c>
      <c r="DM401" s="1">
        <f t="shared" si="273"/>
        <v>4</v>
      </c>
      <c r="DN401" s="2">
        <f t="shared" si="274"/>
        <v>264</v>
      </c>
      <c r="DP401" s="1">
        <v>1</v>
      </c>
      <c r="DQ401" s="1">
        <v>1</v>
      </c>
      <c r="DR401" s="1">
        <v>0</v>
      </c>
      <c r="DS401" s="1">
        <v>15</v>
      </c>
      <c r="DT401" s="1">
        <v>15</v>
      </c>
      <c r="DU401" t="s">
        <v>85</v>
      </c>
      <c r="DV401" t="s">
        <v>85</v>
      </c>
      <c r="DW401" t="s">
        <v>85</v>
      </c>
      <c r="DX401" t="s">
        <v>85</v>
      </c>
      <c r="DY401" s="1">
        <f t="shared" si="275"/>
        <v>2</v>
      </c>
      <c r="DZ401" s="1">
        <f t="shared" si="276"/>
        <v>6</v>
      </c>
      <c r="EA401" s="1">
        <f t="shared" si="277"/>
        <v>4</v>
      </c>
      <c r="EB401" s="2">
        <f t="shared" si="278"/>
        <v>264</v>
      </c>
      <c r="ED401" s="1">
        <v>1</v>
      </c>
      <c r="EE401" s="1">
        <v>1</v>
      </c>
      <c r="EF401" t="s">
        <v>85</v>
      </c>
      <c r="EG401" t="s">
        <v>85</v>
      </c>
      <c r="EH401" t="s">
        <v>85</v>
      </c>
      <c r="EI401" t="s">
        <v>85</v>
      </c>
      <c r="EJ401" s="1">
        <f t="shared" si="279"/>
        <v>2</v>
      </c>
      <c r="EK401" s="1">
        <f t="shared" si="280"/>
        <v>6</v>
      </c>
      <c r="EL401" s="1">
        <f t="shared" si="281"/>
        <v>4</v>
      </c>
      <c r="EM401" s="2">
        <f t="shared" si="282"/>
        <v>264</v>
      </c>
      <c r="EO401" s="1">
        <v>1</v>
      </c>
      <c r="EP401" s="1">
        <v>1</v>
      </c>
      <c r="EQ401" s="1">
        <v>0</v>
      </c>
      <c r="ER401" s="1">
        <v>15</v>
      </c>
      <c r="ES401" s="1">
        <v>15</v>
      </c>
      <c r="ET401" t="s">
        <v>85</v>
      </c>
      <c r="EU401" t="s">
        <v>85</v>
      </c>
      <c r="EV401" t="s">
        <v>85</v>
      </c>
      <c r="EW401" t="s">
        <v>85</v>
      </c>
      <c r="EX401" s="1">
        <f t="shared" si="283"/>
        <v>2</v>
      </c>
      <c r="EY401" s="1">
        <f t="shared" si="284"/>
        <v>6</v>
      </c>
      <c r="EZ401" s="1">
        <f t="shared" si="285"/>
        <v>4</v>
      </c>
      <c r="FA401" s="2">
        <f t="shared" si="286"/>
        <v>264</v>
      </c>
      <c r="FB401" s="3">
        <v>0</v>
      </c>
      <c r="FC401" s="3">
        <v>0</v>
      </c>
      <c r="FD401" s="3">
        <v>0</v>
      </c>
      <c r="FE401" s="3">
        <v>0</v>
      </c>
      <c r="FF401" s="3">
        <v>0</v>
      </c>
      <c r="FG401" s="3">
        <v>0</v>
      </c>
    </row>
    <row r="402" spans="2:163" x14ac:dyDescent="0.3">
      <c r="B402">
        <v>41</v>
      </c>
      <c r="C402">
        <v>1523010</v>
      </c>
      <c r="D402">
        <v>0</v>
      </c>
      <c r="E402">
        <v>1.9668000000000001E-2</v>
      </c>
      <c r="F402">
        <f t="shared" si="247"/>
        <v>31.645812000000003</v>
      </c>
      <c r="G402">
        <v>409</v>
      </c>
      <c r="H402">
        <v>409</v>
      </c>
      <c r="I402" t="s">
        <v>85</v>
      </c>
      <c r="J402">
        <v>2000</v>
      </c>
      <c r="K402">
        <v>1</v>
      </c>
      <c r="L402">
        <f t="shared" si="248"/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f t="shared" si="249"/>
        <v>24.134999999999998</v>
      </c>
      <c r="X402" s="1">
        <v>1</v>
      </c>
      <c r="Y402" s="1">
        <v>1</v>
      </c>
      <c r="Z402" s="1">
        <v>0</v>
      </c>
      <c r="AA402" s="1">
        <v>15</v>
      </c>
      <c r="AB402" s="1">
        <v>15</v>
      </c>
      <c r="AC402" s="1" t="s">
        <v>85</v>
      </c>
      <c r="AD402" s="1" t="s">
        <v>85</v>
      </c>
      <c r="AE402" s="1" t="s">
        <v>85</v>
      </c>
      <c r="AF402" s="1" t="s">
        <v>85</v>
      </c>
      <c r="AG402" s="1">
        <f t="shared" si="250"/>
        <v>2</v>
      </c>
      <c r="AH402" s="1">
        <f t="shared" si="251"/>
        <v>6</v>
      </c>
      <c r="AI402" s="1">
        <f t="shared" si="252"/>
        <v>4</v>
      </c>
      <c r="AJ402" s="1">
        <v>264</v>
      </c>
      <c r="AK402" s="2">
        <f t="shared" si="253"/>
        <v>264</v>
      </c>
      <c r="AM402" s="1">
        <v>1</v>
      </c>
      <c r="AN402" s="1">
        <v>1</v>
      </c>
      <c r="AO402" s="1">
        <v>0</v>
      </c>
      <c r="AP402" s="1">
        <v>15</v>
      </c>
      <c r="AQ402" s="1">
        <v>15</v>
      </c>
      <c r="AR402">
        <f t="shared" si="246"/>
        <v>264</v>
      </c>
      <c r="AT402" s="1">
        <v>1</v>
      </c>
      <c r="AU402" s="1">
        <v>1</v>
      </c>
      <c r="AV402" s="1">
        <v>0</v>
      </c>
      <c r="AW402" s="1">
        <v>15</v>
      </c>
      <c r="AX402" s="1">
        <v>15</v>
      </c>
      <c r="AY402" t="s">
        <v>85</v>
      </c>
      <c r="AZ402" t="s">
        <v>85</v>
      </c>
      <c r="BA402" t="s">
        <v>85</v>
      </c>
      <c r="BB402" t="s">
        <v>85</v>
      </c>
      <c r="BC402" s="1">
        <f t="shared" si="254"/>
        <v>2</v>
      </c>
      <c r="BD402" s="1">
        <f t="shared" si="255"/>
        <v>6</v>
      </c>
      <c r="BE402" s="1">
        <f t="shared" si="256"/>
        <v>4</v>
      </c>
      <c r="BF402" s="2">
        <f t="shared" si="257"/>
        <v>264</v>
      </c>
      <c r="BH402" s="1">
        <v>1</v>
      </c>
      <c r="BI402" s="1">
        <v>1</v>
      </c>
      <c r="BJ402" s="1">
        <v>0</v>
      </c>
      <c r="BK402" s="1">
        <v>15</v>
      </c>
      <c r="BL402" s="1">
        <v>15</v>
      </c>
      <c r="BM402" t="s">
        <v>85</v>
      </c>
      <c r="BN402" t="s">
        <v>85</v>
      </c>
      <c r="BO402" t="s">
        <v>85</v>
      </c>
      <c r="BP402" t="s">
        <v>85</v>
      </c>
      <c r="BQ402" s="1">
        <f t="shared" si="258"/>
        <v>2</v>
      </c>
      <c r="BR402" s="1">
        <f t="shared" si="259"/>
        <v>6</v>
      </c>
      <c r="BS402" s="1">
        <f t="shared" si="260"/>
        <v>4</v>
      </c>
      <c r="BT402" s="2">
        <f t="shared" si="261"/>
        <v>264</v>
      </c>
      <c r="BV402" s="1">
        <v>1</v>
      </c>
      <c r="BW402" s="1">
        <v>1</v>
      </c>
      <c r="BX402" t="s">
        <v>85</v>
      </c>
      <c r="BY402" t="s">
        <v>85</v>
      </c>
      <c r="BZ402" t="s">
        <v>85</v>
      </c>
      <c r="CA402" t="s">
        <v>85</v>
      </c>
      <c r="CB402" s="1">
        <f t="shared" si="262"/>
        <v>2</v>
      </c>
      <c r="CC402" s="1">
        <f t="shared" si="263"/>
        <v>6</v>
      </c>
      <c r="CD402" s="1">
        <f t="shared" si="264"/>
        <v>4</v>
      </c>
      <c r="CE402" s="2">
        <f t="shared" si="265"/>
        <v>264</v>
      </c>
      <c r="CG402" s="1">
        <v>1</v>
      </c>
      <c r="CH402" s="1">
        <v>1</v>
      </c>
      <c r="CI402" s="1">
        <v>0</v>
      </c>
      <c r="CJ402" s="1">
        <v>15</v>
      </c>
      <c r="CK402" s="1">
        <v>15</v>
      </c>
      <c r="CL402" t="s">
        <v>85</v>
      </c>
      <c r="CM402" t="s">
        <v>85</v>
      </c>
      <c r="CN402" t="s">
        <v>85</v>
      </c>
      <c r="CO402" t="s">
        <v>85</v>
      </c>
      <c r="CP402" s="1">
        <f t="shared" si="266"/>
        <v>2</v>
      </c>
      <c r="CQ402" s="1">
        <f t="shared" si="267"/>
        <v>6</v>
      </c>
      <c r="CR402" s="1">
        <f t="shared" si="268"/>
        <v>4</v>
      </c>
      <c r="CS402" s="2">
        <f t="shared" si="269"/>
        <v>264</v>
      </c>
      <c r="CU402" s="1">
        <v>1</v>
      </c>
      <c r="CV402" s="1">
        <v>1</v>
      </c>
      <c r="CW402" s="1">
        <v>0</v>
      </c>
      <c r="CX402" s="1">
        <v>15</v>
      </c>
      <c r="CY402" s="1">
        <v>15</v>
      </c>
      <c r="CZ402" s="2">
        <f t="shared" si="270"/>
        <v>264</v>
      </c>
      <c r="DB402" s="1">
        <v>1</v>
      </c>
      <c r="DC402" s="1">
        <v>1</v>
      </c>
      <c r="DD402" s="1">
        <v>0</v>
      </c>
      <c r="DE402" s="1">
        <v>15</v>
      </c>
      <c r="DF402" s="1">
        <v>15</v>
      </c>
      <c r="DG402" t="s">
        <v>85</v>
      </c>
      <c r="DH402" t="s">
        <v>85</v>
      </c>
      <c r="DI402" t="s">
        <v>85</v>
      </c>
      <c r="DJ402" t="s">
        <v>85</v>
      </c>
      <c r="DK402" s="1">
        <f t="shared" si="271"/>
        <v>2</v>
      </c>
      <c r="DL402" s="1">
        <f t="shared" si="272"/>
        <v>6</v>
      </c>
      <c r="DM402" s="1">
        <f t="shared" si="273"/>
        <v>4</v>
      </c>
      <c r="DN402" s="2">
        <f t="shared" si="274"/>
        <v>264</v>
      </c>
      <c r="DP402" s="1">
        <v>1</v>
      </c>
      <c r="DQ402" s="1">
        <v>1</v>
      </c>
      <c r="DR402" s="1">
        <v>0</v>
      </c>
      <c r="DS402" s="1">
        <v>15</v>
      </c>
      <c r="DT402" s="1">
        <v>15</v>
      </c>
      <c r="DU402" t="s">
        <v>85</v>
      </c>
      <c r="DV402" t="s">
        <v>85</v>
      </c>
      <c r="DW402" t="s">
        <v>85</v>
      </c>
      <c r="DX402" t="s">
        <v>85</v>
      </c>
      <c r="DY402" s="1">
        <f t="shared" si="275"/>
        <v>2</v>
      </c>
      <c r="DZ402" s="1">
        <f t="shared" si="276"/>
        <v>6</v>
      </c>
      <c r="EA402" s="1">
        <f t="shared" si="277"/>
        <v>4</v>
      </c>
      <c r="EB402" s="2">
        <f t="shared" si="278"/>
        <v>264</v>
      </c>
      <c r="ED402" s="1">
        <v>1</v>
      </c>
      <c r="EE402" s="1">
        <v>1</v>
      </c>
      <c r="EF402" t="s">
        <v>85</v>
      </c>
      <c r="EG402" t="s">
        <v>85</v>
      </c>
      <c r="EH402" t="s">
        <v>85</v>
      </c>
      <c r="EI402" t="s">
        <v>85</v>
      </c>
      <c r="EJ402" s="1">
        <f t="shared" si="279"/>
        <v>2</v>
      </c>
      <c r="EK402" s="1">
        <f t="shared" si="280"/>
        <v>6</v>
      </c>
      <c r="EL402" s="1">
        <f t="shared" si="281"/>
        <v>4</v>
      </c>
      <c r="EM402" s="2">
        <f t="shared" si="282"/>
        <v>264</v>
      </c>
      <c r="EO402" s="1">
        <v>1</v>
      </c>
      <c r="EP402" s="1">
        <v>1</v>
      </c>
      <c r="EQ402" s="1">
        <v>0</v>
      </c>
      <c r="ER402" s="1">
        <v>15</v>
      </c>
      <c r="ES402" s="1">
        <v>15</v>
      </c>
      <c r="ET402" t="s">
        <v>85</v>
      </c>
      <c r="EU402" t="s">
        <v>85</v>
      </c>
      <c r="EV402" t="s">
        <v>85</v>
      </c>
      <c r="EW402" t="s">
        <v>85</v>
      </c>
      <c r="EX402" s="1">
        <f t="shared" si="283"/>
        <v>2</v>
      </c>
      <c r="EY402" s="1">
        <f t="shared" si="284"/>
        <v>6</v>
      </c>
      <c r="EZ402" s="1">
        <f t="shared" si="285"/>
        <v>4</v>
      </c>
      <c r="FA402" s="2">
        <f t="shared" si="286"/>
        <v>264</v>
      </c>
      <c r="FB402" s="3">
        <v>0</v>
      </c>
      <c r="FC402" s="3">
        <v>0</v>
      </c>
      <c r="FD402" s="3">
        <v>0</v>
      </c>
      <c r="FE402" s="3">
        <v>0</v>
      </c>
      <c r="FF402" s="3">
        <v>0</v>
      </c>
      <c r="FG402" s="3">
        <v>0</v>
      </c>
    </row>
    <row r="403" spans="2:163" x14ac:dyDescent="0.3">
      <c r="B403">
        <v>457</v>
      </c>
      <c r="C403">
        <v>177</v>
      </c>
      <c r="D403">
        <v>0</v>
      </c>
      <c r="E403">
        <v>1.3188E-2</v>
      </c>
      <c r="F403">
        <f t="shared" si="247"/>
        <v>21.219491999999999</v>
      </c>
      <c r="G403">
        <v>412</v>
      </c>
      <c r="H403">
        <v>412</v>
      </c>
      <c r="I403" t="s">
        <v>158</v>
      </c>
      <c r="J403">
        <v>2000</v>
      </c>
      <c r="K403">
        <v>1</v>
      </c>
      <c r="L403">
        <f t="shared" si="248"/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f t="shared" si="249"/>
        <v>40.225000000000001</v>
      </c>
      <c r="X403" s="1">
        <v>1</v>
      </c>
      <c r="Y403" s="1">
        <v>1</v>
      </c>
      <c r="Z403" s="1">
        <v>0</v>
      </c>
      <c r="AA403" s="1">
        <v>25</v>
      </c>
      <c r="AB403" s="1">
        <v>25</v>
      </c>
      <c r="AC403" s="1" t="s">
        <v>76</v>
      </c>
      <c r="AD403" s="1" t="s">
        <v>76</v>
      </c>
      <c r="AE403" s="1" t="s">
        <v>78</v>
      </c>
      <c r="AF403" s="1" t="s">
        <v>78</v>
      </c>
      <c r="AG403" s="1">
        <f t="shared" si="250"/>
        <v>2</v>
      </c>
      <c r="AH403" s="1">
        <f t="shared" si="251"/>
        <v>5</v>
      </c>
      <c r="AI403" s="1">
        <f t="shared" si="252"/>
        <v>3</v>
      </c>
      <c r="AJ403" s="1">
        <v>253</v>
      </c>
      <c r="AK403" s="2">
        <f t="shared" si="253"/>
        <v>253</v>
      </c>
      <c r="AM403" s="1">
        <v>1</v>
      </c>
      <c r="AN403" s="1">
        <v>1</v>
      </c>
      <c r="AO403" s="1">
        <v>0</v>
      </c>
      <c r="AP403" s="1">
        <v>25</v>
      </c>
      <c r="AQ403" s="1">
        <v>25</v>
      </c>
      <c r="AR403">
        <f t="shared" si="246"/>
        <v>253</v>
      </c>
      <c r="AT403" s="1">
        <v>1</v>
      </c>
      <c r="AU403" s="1">
        <v>1</v>
      </c>
      <c r="AV403" s="1">
        <v>0</v>
      </c>
      <c r="AW403" s="1">
        <v>25</v>
      </c>
      <c r="AX403" s="1">
        <v>25</v>
      </c>
      <c r="AY403" t="s">
        <v>76</v>
      </c>
      <c r="AZ403" t="s">
        <v>76</v>
      </c>
      <c r="BA403" t="s">
        <v>77</v>
      </c>
      <c r="BB403" t="s">
        <v>77</v>
      </c>
      <c r="BC403" s="1">
        <f t="shared" si="254"/>
        <v>2</v>
      </c>
      <c r="BD403" s="1">
        <f t="shared" si="255"/>
        <v>5</v>
      </c>
      <c r="BE403" s="1">
        <f t="shared" si="256"/>
        <v>2</v>
      </c>
      <c r="BF403" s="2">
        <f t="shared" si="257"/>
        <v>252</v>
      </c>
      <c r="BH403" s="1">
        <v>1</v>
      </c>
      <c r="BI403" s="1">
        <v>1</v>
      </c>
      <c r="BJ403" s="1">
        <v>0</v>
      </c>
      <c r="BK403" s="1">
        <v>25</v>
      </c>
      <c r="BL403" s="1">
        <v>25</v>
      </c>
      <c r="BM403" t="s">
        <v>76</v>
      </c>
      <c r="BN403" t="s">
        <v>76</v>
      </c>
      <c r="BO403" t="s">
        <v>78</v>
      </c>
      <c r="BP403" t="s">
        <v>78</v>
      </c>
      <c r="BQ403" s="1">
        <f t="shared" si="258"/>
        <v>2</v>
      </c>
      <c r="BR403" s="1">
        <f t="shared" si="259"/>
        <v>5</v>
      </c>
      <c r="BS403" s="1">
        <f t="shared" si="260"/>
        <v>3</v>
      </c>
      <c r="BT403" s="2">
        <f t="shared" si="261"/>
        <v>253</v>
      </c>
      <c r="BV403" s="1">
        <v>1</v>
      </c>
      <c r="BW403" s="1">
        <v>1</v>
      </c>
      <c r="BX403" t="s">
        <v>76</v>
      </c>
      <c r="BY403" t="s">
        <v>76</v>
      </c>
      <c r="BZ403" t="s">
        <v>78</v>
      </c>
      <c r="CA403" t="s">
        <v>78</v>
      </c>
      <c r="CB403" s="1">
        <f t="shared" si="262"/>
        <v>2</v>
      </c>
      <c r="CC403" s="1">
        <f t="shared" si="263"/>
        <v>5</v>
      </c>
      <c r="CD403" s="1">
        <f t="shared" si="264"/>
        <v>3</v>
      </c>
      <c r="CE403" s="2">
        <f t="shared" si="265"/>
        <v>253</v>
      </c>
      <c r="CG403" s="1">
        <v>1</v>
      </c>
      <c r="CH403" s="1">
        <v>1</v>
      </c>
      <c r="CI403" s="1">
        <v>0</v>
      </c>
      <c r="CJ403" s="1">
        <v>25</v>
      </c>
      <c r="CK403" s="1">
        <v>25</v>
      </c>
      <c r="CL403" t="s">
        <v>76</v>
      </c>
      <c r="CM403" t="s">
        <v>76</v>
      </c>
      <c r="CN403" t="s">
        <v>77</v>
      </c>
      <c r="CO403" t="s">
        <v>77</v>
      </c>
      <c r="CP403" s="1">
        <f t="shared" si="266"/>
        <v>2</v>
      </c>
      <c r="CQ403" s="1">
        <f t="shared" si="267"/>
        <v>5</v>
      </c>
      <c r="CR403" s="1">
        <f t="shared" si="268"/>
        <v>2</v>
      </c>
      <c r="CS403" s="2">
        <f t="shared" si="269"/>
        <v>252</v>
      </c>
      <c r="CU403" s="1">
        <v>1</v>
      </c>
      <c r="CV403" s="1">
        <v>1</v>
      </c>
      <c r="CW403" s="1">
        <v>0</v>
      </c>
      <c r="CX403" s="1">
        <v>25</v>
      </c>
      <c r="CY403" s="1">
        <v>25</v>
      </c>
      <c r="CZ403" s="2">
        <f t="shared" si="270"/>
        <v>253</v>
      </c>
      <c r="DB403" s="1">
        <v>1</v>
      </c>
      <c r="DC403" s="1">
        <v>1</v>
      </c>
      <c r="DD403" s="1">
        <v>0</v>
      </c>
      <c r="DE403" s="1">
        <v>25</v>
      </c>
      <c r="DF403" s="1">
        <v>25</v>
      </c>
      <c r="DG403" t="s">
        <v>76</v>
      </c>
      <c r="DH403" t="s">
        <v>76</v>
      </c>
      <c r="DI403" t="s">
        <v>77</v>
      </c>
      <c r="DJ403" t="s">
        <v>77</v>
      </c>
      <c r="DK403" s="1">
        <f t="shared" si="271"/>
        <v>2</v>
      </c>
      <c r="DL403" s="1">
        <f t="shared" si="272"/>
        <v>5</v>
      </c>
      <c r="DM403" s="1">
        <f t="shared" si="273"/>
        <v>2</v>
      </c>
      <c r="DN403" s="2">
        <f t="shared" si="274"/>
        <v>252</v>
      </c>
      <c r="DP403" s="1">
        <v>1</v>
      </c>
      <c r="DQ403" s="1">
        <v>1</v>
      </c>
      <c r="DR403" s="1">
        <v>0</v>
      </c>
      <c r="DS403" s="1">
        <v>25</v>
      </c>
      <c r="DT403" s="1">
        <v>25</v>
      </c>
      <c r="DU403" t="s">
        <v>76</v>
      </c>
      <c r="DV403" t="s">
        <v>76</v>
      </c>
      <c r="DW403" t="s">
        <v>78</v>
      </c>
      <c r="DX403" t="s">
        <v>78</v>
      </c>
      <c r="DY403" s="1">
        <f t="shared" si="275"/>
        <v>2</v>
      </c>
      <c r="DZ403" s="1">
        <f t="shared" si="276"/>
        <v>5</v>
      </c>
      <c r="EA403" s="1">
        <f t="shared" si="277"/>
        <v>3</v>
      </c>
      <c r="EB403" s="2">
        <f t="shared" si="278"/>
        <v>253</v>
      </c>
      <c r="ED403" s="1">
        <v>1</v>
      </c>
      <c r="EE403" s="1">
        <v>1</v>
      </c>
      <c r="EF403" t="s">
        <v>76</v>
      </c>
      <c r="EG403" t="s">
        <v>76</v>
      </c>
      <c r="EH403" t="s">
        <v>78</v>
      </c>
      <c r="EI403" t="s">
        <v>78</v>
      </c>
      <c r="EJ403" s="1">
        <f t="shared" si="279"/>
        <v>2</v>
      </c>
      <c r="EK403" s="1">
        <f t="shared" si="280"/>
        <v>5</v>
      </c>
      <c r="EL403" s="1">
        <f t="shared" si="281"/>
        <v>3</v>
      </c>
      <c r="EM403" s="2">
        <f t="shared" si="282"/>
        <v>253</v>
      </c>
      <c r="EO403" s="1">
        <v>1</v>
      </c>
      <c r="EP403" s="1">
        <v>1</v>
      </c>
      <c r="EQ403" s="1">
        <v>0</v>
      </c>
      <c r="ER403" s="1">
        <v>25</v>
      </c>
      <c r="ES403" s="1">
        <v>25</v>
      </c>
      <c r="ET403" t="s">
        <v>76</v>
      </c>
      <c r="EU403" t="s">
        <v>76</v>
      </c>
      <c r="EV403" t="s">
        <v>77</v>
      </c>
      <c r="EW403" t="s">
        <v>77</v>
      </c>
      <c r="EX403" s="1">
        <f t="shared" si="283"/>
        <v>2</v>
      </c>
      <c r="EY403" s="1">
        <f t="shared" si="284"/>
        <v>5</v>
      </c>
      <c r="EZ403" s="1">
        <f t="shared" si="285"/>
        <v>2</v>
      </c>
      <c r="FA403" s="2">
        <f t="shared" si="286"/>
        <v>252</v>
      </c>
      <c r="FB403" s="3">
        <v>0</v>
      </c>
      <c r="FC403" s="3">
        <v>0</v>
      </c>
      <c r="FD403" s="3">
        <v>0</v>
      </c>
      <c r="FE403" s="3">
        <v>0</v>
      </c>
      <c r="FF403" s="3">
        <v>0</v>
      </c>
      <c r="FG403" s="3">
        <v>0</v>
      </c>
    </row>
    <row r="404" spans="2:163" x14ac:dyDescent="0.3">
      <c r="B404">
        <v>458</v>
      </c>
      <c r="C404">
        <v>47</v>
      </c>
      <c r="D404">
        <v>0</v>
      </c>
      <c r="E404">
        <v>2.1755E-2</v>
      </c>
      <c r="F404">
        <f t="shared" si="247"/>
        <v>35.003794999999997</v>
      </c>
      <c r="G404">
        <v>413</v>
      </c>
      <c r="H404">
        <v>413</v>
      </c>
      <c r="I404" t="s">
        <v>158</v>
      </c>
      <c r="J404">
        <v>2000</v>
      </c>
      <c r="K404">
        <v>1</v>
      </c>
      <c r="L404">
        <f t="shared" si="248"/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f t="shared" si="249"/>
        <v>40.225000000000001</v>
      </c>
      <c r="X404" s="1">
        <v>1</v>
      </c>
      <c r="Y404" s="1">
        <v>1</v>
      </c>
      <c r="Z404" s="1">
        <v>0</v>
      </c>
      <c r="AA404" s="1">
        <v>25</v>
      </c>
      <c r="AB404" s="1">
        <v>25</v>
      </c>
      <c r="AC404" s="1" t="s">
        <v>76</v>
      </c>
      <c r="AD404" s="1" t="s">
        <v>76</v>
      </c>
      <c r="AE404" s="1" t="s">
        <v>78</v>
      </c>
      <c r="AF404" s="1" t="s">
        <v>78</v>
      </c>
      <c r="AG404" s="1">
        <f t="shared" si="250"/>
        <v>2</v>
      </c>
      <c r="AH404" s="1">
        <f t="shared" si="251"/>
        <v>5</v>
      </c>
      <c r="AI404" s="1">
        <f t="shared" si="252"/>
        <v>3</v>
      </c>
      <c r="AJ404" s="1">
        <v>253</v>
      </c>
      <c r="AK404" s="2">
        <f t="shared" si="253"/>
        <v>253</v>
      </c>
      <c r="AM404" s="1">
        <v>1</v>
      </c>
      <c r="AN404" s="1">
        <v>1</v>
      </c>
      <c r="AO404" s="1">
        <v>0</v>
      </c>
      <c r="AP404" s="1">
        <v>25</v>
      </c>
      <c r="AQ404" s="1">
        <v>25</v>
      </c>
      <c r="AR404">
        <f t="shared" si="246"/>
        <v>253</v>
      </c>
      <c r="AT404" s="1">
        <v>1</v>
      </c>
      <c r="AU404" s="1">
        <v>1</v>
      </c>
      <c r="AV404" s="1">
        <v>0</v>
      </c>
      <c r="AW404" s="1">
        <v>25</v>
      </c>
      <c r="AX404" s="1">
        <v>25</v>
      </c>
      <c r="AY404" t="s">
        <v>76</v>
      </c>
      <c r="AZ404" t="s">
        <v>76</v>
      </c>
      <c r="BA404" t="s">
        <v>77</v>
      </c>
      <c r="BB404" t="s">
        <v>77</v>
      </c>
      <c r="BC404" s="1">
        <f t="shared" si="254"/>
        <v>2</v>
      </c>
      <c r="BD404" s="1">
        <f t="shared" si="255"/>
        <v>5</v>
      </c>
      <c r="BE404" s="1">
        <f t="shared" si="256"/>
        <v>2</v>
      </c>
      <c r="BF404" s="2">
        <f t="shared" si="257"/>
        <v>252</v>
      </c>
      <c r="BH404" s="1">
        <v>1</v>
      </c>
      <c r="BI404" s="1">
        <v>1</v>
      </c>
      <c r="BJ404" s="1">
        <v>0</v>
      </c>
      <c r="BK404" s="1">
        <v>25</v>
      </c>
      <c r="BL404" s="1">
        <v>25</v>
      </c>
      <c r="BM404" t="s">
        <v>76</v>
      </c>
      <c r="BN404" t="s">
        <v>76</v>
      </c>
      <c r="BO404" t="s">
        <v>78</v>
      </c>
      <c r="BP404" t="s">
        <v>78</v>
      </c>
      <c r="BQ404" s="1">
        <f t="shared" si="258"/>
        <v>2</v>
      </c>
      <c r="BR404" s="1">
        <f t="shared" si="259"/>
        <v>5</v>
      </c>
      <c r="BS404" s="1">
        <f t="shared" si="260"/>
        <v>3</v>
      </c>
      <c r="BT404" s="2">
        <f t="shared" si="261"/>
        <v>253</v>
      </c>
      <c r="BV404" s="1">
        <v>1</v>
      </c>
      <c r="BW404" s="1">
        <v>1</v>
      </c>
      <c r="BX404" t="s">
        <v>76</v>
      </c>
      <c r="BY404" t="s">
        <v>76</v>
      </c>
      <c r="BZ404" t="s">
        <v>78</v>
      </c>
      <c r="CA404" t="s">
        <v>78</v>
      </c>
      <c r="CB404" s="1">
        <f t="shared" si="262"/>
        <v>2</v>
      </c>
      <c r="CC404" s="1">
        <f t="shared" si="263"/>
        <v>5</v>
      </c>
      <c r="CD404" s="1">
        <f t="shared" si="264"/>
        <v>3</v>
      </c>
      <c r="CE404" s="2">
        <f t="shared" si="265"/>
        <v>253</v>
      </c>
      <c r="CG404" s="1">
        <v>1</v>
      </c>
      <c r="CH404" s="1">
        <v>1</v>
      </c>
      <c r="CI404" s="1">
        <v>0</v>
      </c>
      <c r="CJ404" s="1">
        <v>25</v>
      </c>
      <c r="CK404" s="1">
        <v>25</v>
      </c>
      <c r="CL404" t="s">
        <v>76</v>
      </c>
      <c r="CM404" t="s">
        <v>76</v>
      </c>
      <c r="CN404" t="s">
        <v>77</v>
      </c>
      <c r="CO404" t="s">
        <v>77</v>
      </c>
      <c r="CP404" s="1">
        <f t="shared" si="266"/>
        <v>2</v>
      </c>
      <c r="CQ404" s="1">
        <f t="shared" si="267"/>
        <v>5</v>
      </c>
      <c r="CR404" s="1">
        <f t="shared" si="268"/>
        <v>2</v>
      </c>
      <c r="CS404" s="2">
        <f t="shared" si="269"/>
        <v>252</v>
      </c>
      <c r="CU404" s="1">
        <v>1</v>
      </c>
      <c r="CV404" s="1">
        <v>1</v>
      </c>
      <c r="CW404" s="1">
        <v>0</v>
      </c>
      <c r="CX404" s="1">
        <v>25</v>
      </c>
      <c r="CY404" s="1">
        <v>25</v>
      </c>
      <c r="CZ404" s="2">
        <f t="shared" si="270"/>
        <v>253</v>
      </c>
      <c r="DB404" s="1">
        <v>1</v>
      </c>
      <c r="DC404" s="1">
        <v>1</v>
      </c>
      <c r="DD404" s="1">
        <v>0</v>
      </c>
      <c r="DE404" s="1">
        <v>25</v>
      </c>
      <c r="DF404" s="1">
        <v>25</v>
      </c>
      <c r="DG404" t="s">
        <v>76</v>
      </c>
      <c r="DH404" t="s">
        <v>76</v>
      </c>
      <c r="DI404" t="s">
        <v>77</v>
      </c>
      <c r="DJ404" t="s">
        <v>77</v>
      </c>
      <c r="DK404" s="1">
        <f t="shared" si="271"/>
        <v>2</v>
      </c>
      <c r="DL404" s="1">
        <f t="shared" si="272"/>
        <v>5</v>
      </c>
      <c r="DM404" s="1">
        <f t="shared" si="273"/>
        <v>2</v>
      </c>
      <c r="DN404" s="2">
        <f t="shared" si="274"/>
        <v>252</v>
      </c>
      <c r="DP404" s="1">
        <v>1</v>
      </c>
      <c r="DQ404" s="1">
        <v>1</v>
      </c>
      <c r="DR404" s="1">
        <v>0</v>
      </c>
      <c r="DS404" s="1">
        <v>25</v>
      </c>
      <c r="DT404" s="1">
        <v>25</v>
      </c>
      <c r="DU404" t="s">
        <v>76</v>
      </c>
      <c r="DV404" t="s">
        <v>76</v>
      </c>
      <c r="DW404" t="s">
        <v>78</v>
      </c>
      <c r="DX404" t="s">
        <v>78</v>
      </c>
      <c r="DY404" s="1">
        <f t="shared" si="275"/>
        <v>2</v>
      </c>
      <c r="DZ404" s="1">
        <f t="shared" si="276"/>
        <v>5</v>
      </c>
      <c r="EA404" s="1">
        <f t="shared" si="277"/>
        <v>3</v>
      </c>
      <c r="EB404" s="2">
        <f t="shared" si="278"/>
        <v>253</v>
      </c>
      <c r="ED404" s="1">
        <v>1</v>
      </c>
      <c r="EE404" s="1">
        <v>1</v>
      </c>
      <c r="EF404" t="s">
        <v>76</v>
      </c>
      <c r="EG404" t="s">
        <v>76</v>
      </c>
      <c r="EH404" t="s">
        <v>78</v>
      </c>
      <c r="EI404" t="s">
        <v>78</v>
      </c>
      <c r="EJ404" s="1">
        <f t="shared" si="279"/>
        <v>2</v>
      </c>
      <c r="EK404" s="1">
        <f t="shared" si="280"/>
        <v>5</v>
      </c>
      <c r="EL404" s="1">
        <f t="shared" si="281"/>
        <v>3</v>
      </c>
      <c r="EM404" s="2">
        <f t="shared" si="282"/>
        <v>253</v>
      </c>
      <c r="EO404" s="1">
        <v>1</v>
      </c>
      <c r="EP404" s="1">
        <v>1</v>
      </c>
      <c r="EQ404" s="1">
        <v>0</v>
      </c>
      <c r="ER404" s="1">
        <v>25</v>
      </c>
      <c r="ES404" s="1">
        <v>25</v>
      </c>
      <c r="ET404" t="s">
        <v>76</v>
      </c>
      <c r="EU404" t="s">
        <v>76</v>
      </c>
      <c r="EV404" t="s">
        <v>77</v>
      </c>
      <c r="EW404" t="s">
        <v>77</v>
      </c>
      <c r="EX404" s="1">
        <f t="shared" si="283"/>
        <v>2</v>
      </c>
      <c r="EY404" s="1">
        <f t="shared" si="284"/>
        <v>5</v>
      </c>
      <c r="EZ404" s="1">
        <f t="shared" si="285"/>
        <v>2</v>
      </c>
      <c r="FA404" s="2">
        <f t="shared" si="286"/>
        <v>252</v>
      </c>
      <c r="FB404" s="3">
        <v>0</v>
      </c>
      <c r="FC404" s="3">
        <v>0</v>
      </c>
      <c r="FD404" s="3">
        <v>0</v>
      </c>
      <c r="FE404" s="3">
        <v>0</v>
      </c>
      <c r="FF404" s="3">
        <v>0</v>
      </c>
      <c r="FG404" s="3">
        <v>0</v>
      </c>
    </row>
    <row r="405" spans="2:163" x14ac:dyDescent="0.3">
      <c r="B405">
        <v>459</v>
      </c>
      <c r="C405">
        <v>45</v>
      </c>
      <c r="D405">
        <v>0</v>
      </c>
      <c r="E405">
        <v>2.5749000000000001E-2</v>
      </c>
      <c r="F405">
        <f t="shared" si="247"/>
        <v>41.430140999999999</v>
      </c>
      <c r="G405">
        <v>414</v>
      </c>
      <c r="H405">
        <v>414</v>
      </c>
      <c r="I405" t="s">
        <v>159</v>
      </c>
      <c r="J405">
        <v>2000</v>
      </c>
      <c r="K405">
        <v>1</v>
      </c>
      <c r="L405">
        <f t="shared" si="248"/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f t="shared" si="249"/>
        <v>40.225000000000001</v>
      </c>
      <c r="X405" s="1">
        <v>1</v>
      </c>
      <c r="Y405" s="1">
        <v>1</v>
      </c>
      <c r="Z405" s="1">
        <v>0</v>
      </c>
      <c r="AA405" s="1">
        <v>25</v>
      </c>
      <c r="AB405" s="1">
        <v>25</v>
      </c>
      <c r="AC405" s="1" t="s">
        <v>76</v>
      </c>
      <c r="AD405" s="1" t="s">
        <v>76</v>
      </c>
      <c r="AE405" s="1" t="s">
        <v>78</v>
      </c>
      <c r="AF405" s="1" t="s">
        <v>78</v>
      </c>
      <c r="AG405" s="1">
        <f t="shared" si="250"/>
        <v>2</v>
      </c>
      <c r="AH405" s="1">
        <f t="shared" si="251"/>
        <v>5</v>
      </c>
      <c r="AI405" s="1">
        <f t="shared" si="252"/>
        <v>3</v>
      </c>
      <c r="AJ405" s="1">
        <v>253</v>
      </c>
      <c r="AK405" s="2">
        <f t="shared" si="253"/>
        <v>253</v>
      </c>
      <c r="AM405" s="1">
        <v>1</v>
      </c>
      <c r="AN405" s="1">
        <v>1</v>
      </c>
      <c r="AO405" s="1">
        <v>0</v>
      </c>
      <c r="AP405" s="1">
        <v>25</v>
      </c>
      <c r="AQ405" s="1">
        <v>25</v>
      </c>
      <c r="AR405">
        <f t="shared" si="246"/>
        <v>253</v>
      </c>
      <c r="AT405" s="1">
        <v>1</v>
      </c>
      <c r="AU405" s="1">
        <v>1</v>
      </c>
      <c r="AV405" s="1">
        <v>0</v>
      </c>
      <c r="AW405" s="1">
        <v>25</v>
      </c>
      <c r="AX405" s="1">
        <v>25</v>
      </c>
      <c r="AY405" t="s">
        <v>76</v>
      </c>
      <c r="AZ405" t="s">
        <v>76</v>
      </c>
      <c r="BA405" t="s">
        <v>77</v>
      </c>
      <c r="BB405" t="s">
        <v>77</v>
      </c>
      <c r="BC405" s="1">
        <f t="shared" si="254"/>
        <v>2</v>
      </c>
      <c r="BD405" s="1">
        <f t="shared" si="255"/>
        <v>5</v>
      </c>
      <c r="BE405" s="1">
        <f t="shared" si="256"/>
        <v>2</v>
      </c>
      <c r="BF405" s="2">
        <f t="shared" si="257"/>
        <v>252</v>
      </c>
      <c r="BH405" s="1">
        <v>1</v>
      </c>
      <c r="BI405" s="1">
        <v>1</v>
      </c>
      <c r="BJ405" s="1">
        <v>0</v>
      </c>
      <c r="BK405" s="1">
        <v>25</v>
      </c>
      <c r="BL405" s="1">
        <v>25</v>
      </c>
      <c r="BM405" t="s">
        <v>76</v>
      </c>
      <c r="BN405" t="s">
        <v>76</v>
      </c>
      <c r="BO405" t="s">
        <v>78</v>
      </c>
      <c r="BP405" t="s">
        <v>78</v>
      </c>
      <c r="BQ405" s="1">
        <f t="shared" si="258"/>
        <v>2</v>
      </c>
      <c r="BR405" s="1">
        <f t="shared" si="259"/>
        <v>5</v>
      </c>
      <c r="BS405" s="1">
        <f t="shared" si="260"/>
        <v>3</v>
      </c>
      <c r="BT405" s="2">
        <f t="shared" si="261"/>
        <v>253</v>
      </c>
      <c r="BV405" s="1">
        <v>1</v>
      </c>
      <c r="BW405" s="1">
        <v>1</v>
      </c>
      <c r="BX405" t="s">
        <v>76</v>
      </c>
      <c r="BY405" t="s">
        <v>76</v>
      </c>
      <c r="BZ405" t="s">
        <v>78</v>
      </c>
      <c r="CA405" t="s">
        <v>78</v>
      </c>
      <c r="CB405" s="1">
        <f t="shared" si="262"/>
        <v>2</v>
      </c>
      <c r="CC405" s="1">
        <f t="shared" si="263"/>
        <v>5</v>
      </c>
      <c r="CD405" s="1">
        <f t="shared" si="264"/>
        <v>3</v>
      </c>
      <c r="CE405" s="2">
        <f t="shared" si="265"/>
        <v>253</v>
      </c>
      <c r="CG405" s="1">
        <v>1</v>
      </c>
      <c r="CH405" s="1">
        <v>1</v>
      </c>
      <c r="CI405" s="1">
        <v>0</v>
      </c>
      <c r="CJ405" s="1">
        <v>25</v>
      </c>
      <c r="CK405" s="1">
        <v>25</v>
      </c>
      <c r="CL405" t="s">
        <v>76</v>
      </c>
      <c r="CM405" t="s">
        <v>76</v>
      </c>
      <c r="CN405" t="s">
        <v>77</v>
      </c>
      <c r="CO405" t="s">
        <v>77</v>
      </c>
      <c r="CP405" s="1">
        <f t="shared" si="266"/>
        <v>2</v>
      </c>
      <c r="CQ405" s="1">
        <f t="shared" si="267"/>
        <v>5</v>
      </c>
      <c r="CR405" s="1">
        <f t="shared" si="268"/>
        <v>2</v>
      </c>
      <c r="CS405" s="2">
        <f t="shared" si="269"/>
        <v>252</v>
      </c>
      <c r="CU405" s="1">
        <v>1</v>
      </c>
      <c r="CV405" s="1">
        <v>1</v>
      </c>
      <c r="CW405" s="1">
        <v>0</v>
      </c>
      <c r="CX405" s="1">
        <v>25</v>
      </c>
      <c r="CY405" s="1">
        <v>25</v>
      </c>
      <c r="CZ405" s="2">
        <f t="shared" si="270"/>
        <v>253</v>
      </c>
      <c r="DB405" s="1">
        <v>1</v>
      </c>
      <c r="DC405" s="1">
        <v>1</v>
      </c>
      <c r="DD405" s="1">
        <v>0</v>
      </c>
      <c r="DE405" s="1">
        <v>25</v>
      </c>
      <c r="DF405" s="1">
        <v>25</v>
      </c>
      <c r="DG405" t="s">
        <v>76</v>
      </c>
      <c r="DH405" t="s">
        <v>76</v>
      </c>
      <c r="DI405" t="s">
        <v>77</v>
      </c>
      <c r="DJ405" t="s">
        <v>77</v>
      </c>
      <c r="DK405" s="1">
        <f t="shared" si="271"/>
        <v>2</v>
      </c>
      <c r="DL405" s="1">
        <f t="shared" si="272"/>
        <v>5</v>
      </c>
      <c r="DM405" s="1">
        <f t="shared" si="273"/>
        <v>2</v>
      </c>
      <c r="DN405" s="2">
        <f t="shared" si="274"/>
        <v>252</v>
      </c>
      <c r="DP405" s="1">
        <v>1</v>
      </c>
      <c r="DQ405" s="1">
        <v>1</v>
      </c>
      <c r="DR405" s="1">
        <v>0</v>
      </c>
      <c r="DS405" s="1">
        <v>25</v>
      </c>
      <c r="DT405" s="1">
        <v>25</v>
      </c>
      <c r="DU405" t="s">
        <v>76</v>
      </c>
      <c r="DV405" t="s">
        <v>76</v>
      </c>
      <c r="DW405" t="s">
        <v>78</v>
      </c>
      <c r="DX405" t="s">
        <v>78</v>
      </c>
      <c r="DY405" s="1">
        <f t="shared" si="275"/>
        <v>2</v>
      </c>
      <c r="DZ405" s="1">
        <f t="shared" si="276"/>
        <v>5</v>
      </c>
      <c r="EA405" s="1">
        <f t="shared" si="277"/>
        <v>3</v>
      </c>
      <c r="EB405" s="2">
        <f t="shared" si="278"/>
        <v>253</v>
      </c>
      <c r="ED405" s="1">
        <v>1</v>
      </c>
      <c r="EE405" s="1">
        <v>1</v>
      </c>
      <c r="EF405" t="s">
        <v>76</v>
      </c>
      <c r="EG405" t="s">
        <v>76</v>
      </c>
      <c r="EH405" t="s">
        <v>78</v>
      </c>
      <c r="EI405" t="s">
        <v>78</v>
      </c>
      <c r="EJ405" s="1">
        <f t="shared" si="279"/>
        <v>2</v>
      </c>
      <c r="EK405" s="1">
        <f t="shared" si="280"/>
        <v>5</v>
      </c>
      <c r="EL405" s="1">
        <f t="shared" si="281"/>
        <v>3</v>
      </c>
      <c r="EM405" s="2">
        <f t="shared" si="282"/>
        <v>253</v>
      </c>
      <c r="EO405" s="1">
        <v>1</v>
      </c>
      <c r="EP405" s="1">
        <v>1</v>
      </c>
      <c r="EQ405" s="1">
        <v>0</v>
      </c>
      <c r="ER405" s="1">
        <v>25</v>
      </c>
      <c r="ES405" s="1">
        <v>25</v>
      </c>
      <c r="ET405" t="s">
        <v>76</v>
      </c>
      <c r="EU405" t="s">
        <v>76</v>
      </c>
      <c r="EV405" t="s">
        <v>77</v>
      </c>
      <c r="EW405" t="s">
        <v>77</v>
      </c>
      <c r="EX405" s="1">
        <f t="shared" si="283"/>
        <v>2</v>
      </c>
      <c r="EY405" s="1">
        <f t="shared" si="284"/>
        <v>5</v>
      </c>
      <c r="EZ405" s="1">
        <f t="shared" si="285"/>
        <v>2</v>
      </c>
      <c r="FA405" s="2">
        <f t="shared" si="286"/>
        <v>252</v>
      </c>
      <c r="FB405" s="3">
        <v>0</v>
      </c>
      <c r="FC405" s="3">
        <v>0</v>
      </c>
      <c r="FD405" s="3">
        <v>0</v>
      </c>
      <c r="FE405" s="3">
        <v>0</v>
      </c>
      <c r="FF405" s="3">
        <v>0</v>
      </c>
      <c r="FG405" s="3">
        <v>0</v>
      </c>
    </row>
    <row r="406" spans="2:163" x14ac:dyDescent="0.3">
      <c r="B406">
        <v>460</v>
      </c>
      <c r="C406">
        <v>189</v>
      </c>
      <c r="D406">
        <v>0</v>
      </c>
      <c r="E406">
        <v>3.8927999999999997E-2</v>
      </c>
      <c r="F406">
        <f t="shared" si="247"/>
        <v>62.635151999999998</v>
      </c>
      <c r="G406">
        <v>415</v>
      </c>
      <c r="H406">
        <v>415</v>
      </c>
      <c r="I406" t="s">
        <v>159</v>
      </c>
      <c r="J406">
        <v>2000</v>
      </c>
      <c r="K406">
        <v>1</v>
      </c>
      <c r="L406">
        <f t="shared" si="248"/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f t="shared" si="249"/>
        <v>40.225000000000001</v>
      </c>
      <c r="X406" s="1">
        <v>1</v>
      </c>
      <c r="Y406" s="1">
        <v>1</v>
      </c>
      <c r="Z406" s="1">
        <v>0</v>
      </c>
      <c r="AA406" s="1">
        <v>25</v>
      </c>
      <c r="AB406" s="1">
        <v>25</v>
      </c>
      <c r="AC406" s="1" t="s">
        <v>76</v>
      </c>
      <c r="AD406" s="1" t="s">
        <v>76</v>
      </c>
      <c r="AE406" s="1" t="s">
        <v>77</v>
      </c>
      <c r="AF406" s="1" t="s">
        <v>77</v>
      </c>
      <c r="AG406" s="1">
        <f t="shared" si="250"/>
        <v>2</v>
      </c>
      <c r="AH406" s="1">
        <f t="shared" si="251"/>
        <v>5</v>
      </c>
      <c r="AI406" s="1">
        <f t="shared" si="252"/>
        <v>2</v>
      </c>
      <c r="AJ406" s="1">
        <v>252</v>
      </c>
      <c r="AK406" s="2">
        <f t="shared" si="253"/>
        <v>252</v>
      </c>
      <c r="AM406" s="1">
        <v>1</v>
      </c>
      <c r="AN406" s="1">
        <v>1</v>
      </c>
      <c r="AO406" s="1">
        <v>0</v>
      </c>
      <c r="AP406" s="1">
        <v>25</v>
      </c>
      <c r="AQ406" s="1">
        <v>25</v>
      </c>
      <c r="AR406">
        <f t="shared" si="246"/>
        <v>252</v>
      </c>
      <c r="AT406" s="1">
        <v>1</v>
      </c>
      <c r="AU406" s="1">
        <v>1</v>
      </c>
      <c r="AV406" s="1">
        <v>0</v>
      </c>
      <c r="AW406" s="1">
        <v>25</v>
      </c>
      <c r="AX406" s="1">
        <v>25</v>
      </c>
      <c r="AY406" t="s">
        <v>76</v>
      </c>
      <c r="AZ406" t="s">
        <v>76</v>
      </c>
      <c r="BA406" t="s">
        <v>77</v>
      </c>
      <c r="BB406" t="s">
        <v>77</v>
      </c>
      <c r="BC406" s="1">
        <f t="shared" si="254"/>
        <v>2</v>
      </c>
      <c r="BD406" s="1">
        <f t="shared" si="255"/>
        <v>5</v>
      </c>
      <c r="BE406" s="1">
        <f t="shared" si="256"/>
        <v>2</v>
      </c>
      <c r="BF406" s="2">
        <f t="shared" si="257"/>
        <v>252</v>
      </c>
      <c r="BH406" s="1">
        <v>1</v>
      </c>
      <c r="BI406" s="1">
        <v>1</v>
      </c>
      <c r="BJ406" s="1">
        <v>0</v>
      </c>
      <c r="BK406" s="1">
        <v>25</v>
      </c>
      <c r="BL406" s="1">
        <v>25</v>
      </c>
      <c r="BM406" t="s">
        <v>76</v>
      </c>
      <c r="BN406" t="s">
        <v>76</v>
      </c>
      <c r="BO406" t="s">
        <v>77</v>
      </c>
      <c r="BP406" t="s">
        <v>77</v>
      </c>
      <c r="BQ406" s="1">
        <f t="shared" si="258"/>
        <v>2</v>
      </c>
      <c r="BR406" s="1">
        <f t="shared" si="259"/>
        <v>5</v>
      </c>
      <c r="BS406" s="1">
        <f t="shared" si="260"/>
        <v>2</v>
      </c>
      <c r="BT406" s="2">
        <f t="shared" si="261"/>
        <v>252</v>
      </c>
      <c r="BV406" s="1">
        <v>1</v>
      </c>
      <c r="BW406" s="1">
        <v>1</v>
      </c>
      <c r="BX406" t="s">
        <v>76</v>
      </c>
      <c r="BY406" t="s">
        <v>76</v>
      </c>
      <c r="BZ406" t="s">
        <v>77</v>
      </c>
      <c r="CA406" t="s">
        <v>77</v>
      </c>
      <c r="CB406" s="1">
        <f t="shared" si="262"/>
        <v>2</v>
      </c>
      <c r="CC406" s="1">
        <f t="shared" si="263"/>
        <v>5</v>
      </c>
      <c r="CD406" s="1">
        <f t="shared" si="264"/>
        <v>2</v>
      </c>
      <c r="CE406" s="2">
        <f t="shared" si="265"/>
        <v>252</v>
      </c>
      <c r="CG406" s="1">
        <v>1</v>
      </c>
      <c r="CH406" s="1">
        <v>1</v>
      </c>
      <c r="CI406" s="1">
        <v>0</v>
      </c>
      <c r="CJ406" s="1">
        <v>25</v>
      </c>
      <c r="CK406" s="1">
        <v>25</v>
      </c>
      <c r="CL406" t="s">
        <v>76</v>
      </c>
      <c r="CM406" t="s">
        <v>76</v>
      </c>
      <c r="CN406" t="s">
        <v>77</v>
      </c>
      <c r="CO406" t="s">
        <v>77</v>
      </c>
      <c r="CP406" s="1">
        <f t="shared" si="266"/>
        <v>2</v>
      </c>
      <c r="CQ406" s="1">
        <f t="shared" si="267"/>
        <v>5</v>
      </c>
      <c r="CR406" s="1">
        <f t="shared" si="268"/>
        <v>2</v>
      </c>
      <c r="CS406" s="2">
        <f t="shared" si="269"/>
        <v>252</v>
      </c>
      <c r="CU406" s="1">
        <v>1</v>
      </c>
      <c r="CV406" s="1">
        <v>1</v>
      </c>
      <c r="CW406" s="1">
        <v>0</v>
      </c>
      <c r="CX406" s="1">
        <v>25</v>
      </c>
      <c r="CY406" s="1">
        <v>25</v>
      </c>
      <c r="CZ406" s="2">
        <f t="shared" si="270"/>
        <v>252</v>
      </c>
      <c r="DB406" s="1">
        <v>1</v>
      </c>
      <c r="DC406" s="1">
        <v>1</v>
      </c>
      <c r="DD406" s="1">
        <v>0</v>
      </c>
      <c r="DE406" s="1">
        <v>25</v>
      </c>
      <c r="DF406" s="1">
        <v>25</v>
      </c>
      <c r="DG406" t="s">
        <v>76</v>
      </c>
      <c r="DH406" t="s">
        <v>76</v>
      </c>
      <c r="DI406" t="s">
        <v>77</v>
      </c>
      <c r="DJ406" t="s">
        <v>77</v>
      </c>
      <c r="DK406" s="1">
        <f t="shared" si="271"/>
        <v>2</v>
      </c>
      <c r="DL406" s="1">
        <f t="shared" si="272"/>
        <v>5</v>
      </c>
      <c r="DM406" s="1">
        <f t="shared" si="273"/>
        <v>2</v>
      </c>
      <c r="DN406" s="2">
        <f t="shared" si="274"/>
        <v>252</v>
      </c>
      <c r="DP406" s="1">
        <v>1</v>
      </c>
      <c r="DQ406" s="1">
        <v>1</v>
      </c>
      <c r="DR406" s="1">
        <v>0</v>
      </c>
      <c r="DS406" s="1">
        <v>25</v>
      </c>
      <c r="DT406" s="1">
        <v>25</v>
      </c>
      <c r="DU406" t="s">
        <v>76</v>
      </c>
      <c r="DV406" t="s">
        <v>76</v>
      </c>
      <c r="DW406" t="s">
        <v>77</v>
      </c>
      <c r="DX406" t="s">
        <v>77</v>
      </c>
      <c r="DY406" s="1">
        <f t="shared" si="275"/>
        <v>2</v>
      </c>
      <c r="DZ406" s="1">
        <f t="shared" si="276"/>
        <v>5</v>
      </c>
      <c r="EA406" s="1">
        <f t="shared" si="277"/>
        <v>2</v>
      </c>
      <c r="EB406" s="2">
        <f t="shared" si="278"/>
        <v>252</v>
      </c>
      <c r="ED406" s="1">
        <v>1</v>
      </c>
      <c r="EE406" s="1">
        <v>1</v>
      </c>
      <c r="EF406" t="s">
        <v>76</v>
      </c>
      <c r="EG406" t="s">
        <v>76</v>
      </c>
      <c r="EH406" t="s">
        <v>77</v>
      </c>
      <c r="EI406" t="s">
        <v>77</v>
      </c>
      <c r="EJ406" s="1">
        <f t="shared" si="279"/>
        <v>2</v>
      </c>
      <c r="EK406" s="1">
        <f t="shared" si="280"/>
        <v>5</v>
      </c>
      <c r="EL406" s="1">
        <f t="shared" si="281"/>
        <v>2</v>
      </c>
      <c r="EM406" s="2">
        <f t="shared" si="282"/>
        <v>252</v>
      </c>
      <c r="EO406" s="1">
        <v>1</v>
      </c>
      <c r="EP406" s="1">
        <v>1</v>
      </c>
      <c r="EQ406" s="1">
        <v>0</v>
      </c>
      <c r="ER406" s="1">
        <v>25</v>
      </c>
      <c r="ES406" s="1">
        <v>25</v>
      </c>
      <c r="ET406" t="s">
        <v>76</v>
      </c>
      <c r="EU406" t="s">
        <v>76</v>
      </c>
      <c r="EV406" t="s">
        <v>77</v>
      </c>
      <c r="EW406" t="s">
        <v>77</v>
      </c>
      <c r="EX406" s="1">
        <f t="shared" si="283"/>
        <v>2</v>
      </c>
      <c r="EY406" s="1">
        <f t="shared" si="284"/>
        <v>5</v>
      </c>
      <c r="EZ406" s="1">
        <f t="shared" si="285"/>
        <v>2</v>
      </c>
      <c r="FA406" s="2">
        <f t="shared" si="286"/>
        <v>252</v>
      </c>
      <c r="FB406" s="3">
        <v>0</v>
      </c>
      <c r="FC406" s="3">
        <v>0</v>
      </c>
      <c r="FD406" s="3">
        <v>0</v>
      </c>
      <c r="FE406" s="3">
        <v>0</v>
      </c>
      <c r="FF406" s="3">
        <v>0</v>
      </c>
      <c r="FG406" s="3">
        <v>0</v>
      </c>
    </row>
    <row r="407" spans="2:163" x14ac:dyDescent="0.3">
      <c r="B407">
        <v>461</v>
      </c>
      <c r="C407">
        <v>63</v>
      </c>
      <c r="D407">
        <v>0</v>
      </c>
      <c r="E407">
        <v>4.1758999999999998E-2</v>
      </c>
      <c r="F407">
        <f t="shared" si="247"/>
        <v>67.190230999999997</v>
      </c>
      <c r="G407">
        <v>416</v>
      </c>
      <c r="H407">
        <v>416</v>
      </c>
      <c r="I407" t="s">
        <v>158</v>
      </c>
      <c r="J407">
        <v>2000</v>
      </c>
      <c r="K407">
        <v>1</v>
      </c>
      <c r="L407">
        <f t="shared" si="248"/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f t="shared" si="249"/>
        <v>40.225000000000001</v>
      </c>
      <c r="X407" s="1">
        <v>1</v>
      </c>
      <c r="Y407" s="1">
        <v>1</v>
      </c>
      <c r="Z407" s="1">
        <v>0</v>
      </c>
      <c r="AA407" s="1">
        <v>25</v>
      </c>
      <c r="AB407" s="1">
        <v>25</v>
      </c>
      <c r="AC407" s="1" t="s">
        <v>76</v>
      </c>
      <c r="AD407" s="1" t="s">
        <v>76</v>
      </c>
      <c r="AE407" s="1" t="s">
        <v>77</v>
      </c>
      <c r="AF407" s="1" t="s">
        <v>77</v>
      </c>
      <c r="AG407" s="1">
        <f t="shared" si="250"/>
        <v>2</v>
      </c>
      <c r="AH407" s="1">
        <f t="shared" si="251"/>
        <v>5</v>
      </c>
      <c r="AI407" s="1">
        <f t="shared" si="252"/>
        <v>2</v>
      </c>
      <c r="AJ407" s="1">
        <v>252</v>
      </c>
      <c r="AK407" s="2">
        <f t="shared" si="253"/>
        <v>252</v>
      </c>
      <c r="AM407" s="1">
        <v>1</v>
      </c>
      <c r="AN407" s="1">
        <v>1</v>
      </c>
      <c r="AO407" s="1">
        <v>0</v>
      </c>
      <c r="AP407" s="1">
        <v>25</v>
      </c>
      <c r="AQ407" s="1">
        <v>25</v>
      </c>
      <c r="AR407">
        <f t="shared" si="246"/>
        <v>252</v>
      </c>
      <c r="AT407" s="1">
        <v>1</v>
      </c>
      <c r="AU407" s="1">
        <v>1</v>
      </c>
      <c r="AV407" s="1">
        <v>0</v>
      </c>
      <c r="AW407" s="1">
        <v>25</v>
      </c>
      <c r="AX407" s="1">
        <v>25</v>
      </c>
      <c r="AY407" t="s">
        <v>76</v>
      </c>
      <c r="AZ407" t="s">
        <v>76</v>
      </c>
      <c r="BA407" t="s">
        <v>77</v>
      </c>
      <c r="BB407" t="s">
        <v>77</v>
      </c>
      <c r="BC407" s="1">
        <f t="shared" si="254"/>
        <v>2</v>
      </c>
      <c r="BD407" s="1">
        <f t="shared" si="255"/>
        <v>5</v>
      </c>
      <c r="BE407" s="1">
        <f t="shared" si="256"/>
        <v>2</v>
      </c>
      <c r="BF407" s="2">
        <f t="shared" si="257"/>
        <v>252</v>
      </c>
      <c r="BH407" s="1">
        <v>1</v>
      </c>
      <c r="BI407" s="1">
        <v>1</v>
      </c>
      <c r="BJ407" s="1">
        <v>0</v>
      </c>
      <c r="BK407" s="1">
        <v>25</v>
      </c>
      <c r="BL407" s="1">
        <v>25</v>
      </c>
      <c r="BM407" t="s">
        <v>76</v>
      </c>
      <c r="BN407" t="s">
        <v>76</v>
      </c>
      <c r="BO407" t="s">
        <v>77</v>
      </c>
      <c r="BP407" t="s">
        <v>77</v>
      </c>
      <c r="BQ407" s="1">
        <f t="shared" si="258"/>
        <v>2</v>
      </c>
      <c r="BR407" s="1">
        <f t="shared" si="259"/>
        <v>5</v>
      </c>
      <c r="BS407" s="1">
        <f t="shared" si="260"/>
        <v>2</v>
      </c>
      <c r="BT407" s="2">
        <f t="shared" si="261"/>
        <v>252</v>
      </c>
      <c r="BV407" s="1">
        <v>1</v>
      </c>
      <c r="BW407" s="1">
        <v>1</v>
      </c>
      <c r="BX407" t="s">
        <v>76</v>
      </c>
      <c r="BY407" t="s">
        <v>76</v>
      </c>
      <c r="BZ407" t="s">
        <v>77</v>
      </c>
      <c r="CA407" t="s">
        <v>77</v>
      </c>
      <c r="CB407" s="1">
        <f t="shared" si="262"/>
        <v>2</v>
      </c>
      <c r="CC407" s="1">
        <f t="shared" si="263"/>
        <v>5</v>
      </c>
      <c r="CD407" s="1">
        <f t="shared" si="264"/>
        <v>2</v>
      </c>
      <c r="CE407" s="2">
        <f t="shared" si="265"/>
        <v>252</v>
      </c>
      <c r="CG407" s="1">
        <v>1</v>
      </c>
      <c r="CH407" s="1">
        <v>1</v>
      </c>
      <c r="CI407" s="1">
        <v>0</v>
      </c>
      <c r="CJ407" s="1">
        <v>25</v>
      </c>
      <c r="CK407" s="1">
        <v>25</v>
      </c>
      <c r="CL407" t="s">
        <v>76</v>
      </c>
      <c r="CM407" t="s">
        <v>76</v>
      </c>
      <c r="CN407" t="s">
        <v>77</v>
      </c>
      <c r="CO407" t="s">
        <v>77</v>
      </c>
      <c r="CP407" s="1">
        <f t="shared" si="266"/>
        <v>2</v>
      </c>
      <c r="CQ407" s="1">
        <f t="shared" si="267"/>
        <v>5</v>
      </c>
      <c r="CR407" s="1">
        <f t="shared" si="268"/>
        <v>2</v>
      </c>
      <c r="CS407" s="2">
        <f t="shared" si="269"/>
        <v>252</v>
      </c>
      <c r="CU407" s="1">
        <v>1</v>
      </c>
      <c r="CV407" s="1">
        <v>1</v>
      </c>
      <c r="CW407" s="1">
        <v>0</v>
      </c>
      <c r="CX407" s="1">
        <v>25</v>
      </c>
      <c r="CY407" s="1">
        <v>25</v>
      </c>
      <c r="CZ407" s="2">
        <f t="shared" si="270"/>
        <v>252</v>
      </c>
      <c r="DB407" s="1">
        <v>1</v>
      </c>
      <c r="DC407" s="1">
        <v>1</v>
      </c>
      <c r="DD407" s="1">
        <v>0</v>
      </c>
      <c r="DE407" s="1">
        <v>25</v>
      </c>
      <c r="DF407" s="1">
        <v>25</v>
      </c>
      <c r="DG407" t="s">
        <v>76</v>
      </c>
      <c r="DH407" t="s">
        <v>76</v>
      </c>
      <c r="DI407" t="s">
        <v>77</v>
      </c>
      <c r="DJ407" t="s">
        <v>77</v>
      </c>
      <c r="DK407" s="1">
        <f t="shared" si="271"/>
        <v>2</v>
      </c>
      <c r="DL407" s="1">
        <f t="shared" si="272"/>
        <v>5</v>
      </c>
      <c r="DM407" s="1">
        <f t="shared" si="273"/>
        <v>2</v>
      </c>
      <c r="DN407" s="2">
        <f t="shared" si="274"/>
        <v>252</v>
      </c>
      <c r="DP407" s="1">
        <v>1</v>
      </c>
      <c r="DQ407" s="1">
        <v>1</v>
      </c>
      <c r="DR407" s="1">
        <v>0</v>
      </c>
      <c r="DS407" s="1">
        <v>25</v>
      </c>
      <c r="DT407" s="1">
        <v>25</v>
      </c>
      <c r="DU407" t="s">
        <v>76</v>
      </c>
      <c r="DV407" t="s">
        <v>76</v>
      </c>
      <c r="DW407" t="s">
        <v>77</v>
      </c>
      <c r="DX407" t="s">
        <v>77</v>
      </c>
      <c r="DY407" s="1">
        <f t="shared" si="275"/>
        <v>2</v>
      </c>
      <c r="DZ407" s="1">
        <f t="shared" si="276"/>
        <v>5</v>
      </c>
      <c r="EA407" s="1">
        <f t="shared" si="277"/>
        <v>2</v>
      </c>
      <c r="EB407" s="2">
        <f t="shared" si="278"/>
        <v>252</v>
      </c>
      <c r="ED407" s="1">
        <v>1</v>
      </c>
      <c r="EE407" s="1">
        <v>1</v>
      </c>
      <c r="EF407" t="s">
        <v>76</v>
      </c>
      <c r="EG407" t="s">
        <v>76</v>
      </c>
      <c r="EH407" t="s">
        <v>77</v>
      </c>
      <c r="EI407" t="s">
        <v>77</v>
      </c>
      <c r="EJ407" s="1">
        <f t="shared" si="279"/>
        <v>2</v>
      </c>
      <c r="EK407" s="1">
        <f t="shared" si="280"/>
        <v>5</v>
      </c>
      <c r="EL407" s="1">
        <f t="shared" si="281"/>
        <v>2</v>
      </c>
      <c r="EM407" s="2">
        <f t="shared" si="282"/>
        <v>252</v>
      </c>
      <c r="EO407" s="1">
        <v>1</v>
      </c>
      <c r="EP407" s="1">
        <v>1</v>
      </c>
      <c r="EQ407" s="1">
        <v>0</v>
      </c>
      <c r="ER407" s="1">
        <v>25</v>
      </c>
      <c r="ES407" s="1">
        <v>25</v>
      </c>
      <c r="ET407" t="s">
        <v>76</v>
      </c>
      <c r="EU407" t="s">
        <v>76</v>
      </c>
      <c r="EV407" t="s">
        <v>77</v>
      </c>
      <c r="EW407" t="s">
        <v>77</v>
      </c>
      <c r="EX407" s="1">
        <f t="shared" si="283"/>
        <v>2</v>
      </c>
      <c r="EY407" s="1">
        <f t="shared" si="284"/>
        <v>5</v>
      </c>
      <c r="EZ407" s="1">
        <f t="shared" si="285"/>
        <v>2</v>
      </c>
      <c r="FA407" s="2">
        <f t="shared" si="286"/>
        <v>252</v>
      </c>
      <c r="FB407" s="3">
        <v>0</v>
      </c>
      <c r="FC407" s="3">
        <v>0</v>
      </c>
      <c r="FD407" s="3">
        <v>0</v>
      </c>
      <c r="FE407" s="3">
        <v>0</v>
      </c>
      <c r="FF407" s="3">
        <v>0</v>
      </c>
      <c r="FG407" s="3">
        <v>0</v>
      </c>
    </row>
    <row r="408" spans="2:163" x14ac:dyDescent="0.3">
      <c r="B408">
        <v>457</v>
      </c>
      <c r="C408">
        <v>1523012</v>
      </c>
      <c r="D408">
        <v>0</v>
      </c>
      <c r="E408">
        <v>3.2725999999999998E-2</v>
      </c>
      <c r="F408">
        <f t="shared" si="247"/>
        <v>52.656133999999994</v>
      </c>
      <c r="G408">
        <v>417</v>
      </c>
      <c r="H408">
        <v>417</v>
      </c>
      <c r="I408" t="s">
        <v>85</v>
      </c>
      <c r="J408">
        <v>2000</v>
      </c>
      <c r="K408">
        <v>1</v>
      </c>
      <c r="L408">
        <f t="shared" si="248"/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f t="shared" si="249"/>
        <v>24.134999999999998</v>
      </c>
      <c r="X408" s="1">
        <v>1</v>
      </c>
      <c r="Y408" s="1">
        <v>1</v>
      </c>
      <c r="Z408" s="1">
        <v>0</v>
      </c>
      <c r="AA408" s="1">
        <v>15</v>
      </c>
      <c r="AB408" s="1">
        <v>15</v>
      </c>
      <c r="AC408" s="1" t="s">
        <v>85</v>
      </c>
      <c r="AD408" s="1" t="s">
        <v>85</v>
      </c>
      <c r="AE408" s="1" t="s">
        <v>85</v>
      </c>
      <c r="AF408" s="1" t="s">
        <v>85</v>
      </c>
      <c r="AG408" s="1">
        <f t="shared" si="250"/>
        <v>2</v>
      </c>
      <c r="AH408" s="1">
        <f t="shared" si="251"/>
        <v>6</v>
      </c>
      <c r="AI408" s="1">
        <f t="shared" si="252"/>
        <v>4</v>
      </c>
      <c r="AJ408" s="1">
        <v>264</v>
      </c>
      <c r="AK408" s="2">
        <f t="shared" si="253"/>
        <v>264</v>
      </c>
      <c r="AM408" s="1">
        <v>1</v>
      </c>
      <c r="AN408" s="1">
        <v>1</v>
      </c>
      <c r="AO408" s="1">
        <v>0</v>
      </c>
      <c r="AP408" s="1">
        <v>15</v>
      </c>
      <c r="AQ408" s="1">
        <v>15</v>
      </c>
      <c r="AR408">
        <f t="shared" si="246"/>
        <v>264</v>
      </c>
      <c r="AT408" s="1">
        <v>1</v>
      </c>
      <c r="AU408" s="1">
        <v>1</v>
      </c>
      <c r="AV408" s="1">
        <v>0</v>
      </c>
      <c r="AW408" s="1">
        <v>15</v>
      </c>
      <c r="AX408" s="1">
        <v>15</v>
      </c>
      <c r="AY408" t="s">
        <v>85</v>
      </c>
      <c r="AZ408" t="s">
        <v>85</v>
      </c>
      <c r="BA408" t="s">
        <v>85</v>
      </c>
      <c r="BB408" t="s">
        <v>85</v>
      </c>
      <c r="BC408" s="1">
        <f t="shared" si="254"/>
        <v>2</v>
      </c>
      <c r="BD408" s="1">
        <f t="shared" si="255"/>
        <v>6</v>
      </c>
      <c r="BE408" s="1">
        <f t="shared" si="256"/>
        <v>4</v>
      </c>
      <c r="BF408" s="2">
        <f t="shared" si="257"/>
        <v>264</v>
      </c>
      <c r="BH408" s="1">
        <v>1</v>
      </c>
      <c r="BI408" s="1">
        <v>1</v>
      </c>
      <c r="BJ408" s="1">
        <v>0</v>
      </c>
      <c r="BK408" s="1">
        <v>15</v>
      </c>
      <c r="BL408" s="1">
        <v>15</v>
      </c>
      <c r="BM408" t="s">
        <v>85</v>
      </c>
      <c r="BN408" t="s">
        <v>85</v>
      </c>
      <c r="BO408" t="s">
        <v>85</v>
      </c>
      <c r="BP408" t="s">
        <v>85</v>
      </c>
      <c r="BQ408" s="1">
        <f t="shared" si="258"/>
        <v>2</v>
      </c>
      <c r="BR408" s="1">
        <f t="shared" si="259"/>
        <v>6</v>
      </c>
      <c r="BS408" s="1">
        <f t="shared" si="260"/>
        <v>4</v>
      </c>
      <c r="BT408" s="2">
        <f t="shared" si="261"/>
        <v>264</v>
      </c>
      <c r="BV408" s="1">
        <v>1</v>
      </c>
      <c r="BW408" s="1">
        <v>1</v>
      </c>
      <c r="BX408" t="s">
        <v>85</v>
      </c>
      <c r="BY408" t="s">
        <v>85</v>
      </c>
      <c r="BZ408" t="s">
        <v>85</v>
      </c>
      <c r="CA408" t="s">
        <v>85</v>
      </c>
      <c r="CB408" s="1">
        <f t="shared" si="262"/>
        <v>2</v>
      </c>
      <c r="CC408" s="1">
        <f t="shared" si="263"/>
        <v>6</v>
      </c>
      <c r="CD408" s="1">
        <f t="shared" si="264"/>
        <v>4</v>
      </c>
      <c r="CE408" s="2">
        <f t="shared" si="265"/>
        <v>264</v>
      </c>
      <c r="CG408" s="1">
        <v>1</v>
      </c>
      <c r="CH408" s="1">
        <v>1</v>
      </c>
      <c r="CI408" s="1">
        <v>0</v>
      </c>
      <c r="CJ408" s="1">
        <v>15</v>
      </c>
      <c r="CK408" s="1">
        <v>15</v>
      </c>
      <c r="CL408" t="s">
        <v>85</v>
      </c>
      <c r="CM408" t="s">
        <v>85</v>
      </c>
      <c r="CN408" t="s">
        <v>85</v>
      </c>
      <c r="CO408" t="s">
        <v>85</v>
      </c>
      <c r="CP408" s="1">
        <f t="shared" si="266"/>
        <v>2</v>
      </c>
      <c r="CQ408" s="1">
        <f t="shared" si="267"/>
        <v>6</v>
      </c>
      <c r="CR408" s="1">
        <f t="shared" si="268"/>
        <v>4</v>
      </c>
      <c r="CS408" s="2">
        <f t="shared" si="269"/>
        <v>264</v>
      </c>
      <c r="CU408" s="1">
        <v>1</v>
      </c>
      <c r="CV408" s="1">
        <v>1</v>
      </c>
      <c r="CW408" s="1">
        <v>0</v>
      </c>
      <c r="CX408" s="1">
        <v>15</v>
      </c>
      <c r="CY408" s="1">
        <v>15</v>
      </c>
      <c r="CZ408" s="2">
        <f t="shared" si="270"/>
        <v>264</v>
      </c>
      <c r="DB408" s="1">
        <v>1</v>
      </c>
      <c r="DC408" s="1">
        <v>1</v>
      </c>
      <c r="DD408" s="1">
        <v>0</v>
      </c>
      <c r="DE408" s="1">
        <v>15</v>
      </c>
      <c r="DF408" s="1">
        <v>15</v>
      </c>
      <c r="DG408" t="s">
        <v>85</v>
      </c>
      <c r="DH408" t="s">
        <v>85</v>
      </c>
      <c r="DI408" t="s">
        <v>85</v>
      </c>
      <c r="DJ408" t="s">
        <v>85</v>
      </c>
      <c r="DK408" s="1">
        <f t="shared" si="271"/>
        <v>2</v>
      </c>
      <c r="DL408" s="1">
        <f t="shared" si="272"/>
        <v>6</v>
      </c>
      <c r="DM408" s="1">
        <f t="shared" si="273"/>
        <v>4</v>
      </c>
      <c r="DN408" s="2">
        <f t="shared" si="274"/>
        <v>264</v>
      </c>
      <c r="DP408" s="1">
        <v>1</v>
      </c>
      <c r="DQ408" s="1">
        <v>1</v>
      </c>
      <c r="DR408" s="1">
        <v>0</v>
      </c>
      <c r="DS408" s="1">
        <v>15</v>
      </c>
      <c r="DT408" s="1">
        <v>15</v>
      </c>
      <c r="DU408" t="s">
        <v>85</v>
      </c>
      <c r="DV408" t="s">
        <v>85</v>
      </c>
      <c r="DW408" t="s">
        <v>85</v>
      </c>
      <c r="DX408" t="s">
        <v>85</v>
      </c>
      <c r="DY408" s="1">
        <f t="shared" si="275"/>
        <v>2</v>
      </c>
      <c r="DZ408" s="1">
        <f t="shared" si="276"/>
        <v>6</v>
      </c>
      <c r="EA408" s="1">
        <f t="shared" si="277"/>
        <v>4</v>
      </c>
      <c r="EB408" s="2">
        <f t="shared" si="278"/>
        <v>264</v>
      </c>
      <c r="ED408" s="1">
        <v>1</v>
      </c>
      <c r="EE408" s="1">
        <v>1</v>
      </c>
      <c r="EF408" t="s">
        <v>85</v>
      </c>
      <c r="EG408" t="s">
        <v>85</v>
      </c>
      <c r="EH408" t="s">
        <v>85</v>
      </c>
      <c r="EI408" t="s">
        <v>85</v>
      </c>
      <c r="EJ408" s="1">
        <f t="shared" si="279"/>
        <v>2</v>
      </c>
      <c r="EK408" s="1">
        <f t="shared" si="280"/>
        <v>6</v>
      </c>
      <c r="EL408" s="1">
        <f t="shared" si="281"/>
        <v>4</v>
      </c>
      <c r="EM408" s="2">
        <f t="shared" si="282"/>
        <v>264</v>
      </c>
      <c r="EO408" s="1">
        <v>1</v>
      </c>
      <c r="EP408" s="1">
        <v>1</v>
      </c>
      <c r="EQ408" s="1">
        <v>0</v>
      </c>
      <c r="ER408" s="1">
        <v>15</v>
      </c>
      <c r="ES408" s="1">
        <v>15</v>
      </c>
      <c r="ET408" t="s">
        <v>85</v>
      </c>
      <c r="EU408" t="s">
        <v>85</v>
      </c>
      <c r="EV408" t="s">
        <v>85</v>
      </c>
      <c r="EW408" t="s">
        <v>85</v>
      </c>
      <c r="EX408" s="1">
        <f t="shared" si="283"/>
        <v>2</v>
      </c>
      <c r="EY408" s="1">
        <f t="shared" si="284"/>
        <v>6</v>
      </c>
      <c r="EZ408" s="1">
        <f t="shared" si="285"/>
        <v>4</v>
      </c>
      <c r="FA408" s="2">
        <f t="shared" si="286"/>
        <v>264</v>
      </c>
      <c r="FB408" s="3">
        <v>0</v>
      </c>
      <c r="FC408" s="3">
        <v>0</v>
      </c>
      <c r="FD408" s="3">
        <v>0</v>
      </c>
      <c r="FE408" s="3">
        <v>0</v>
      </c>
      <c r="FF408" s="3">
        <v>0</v>
      </c>
      <c r="FG408" s="3">
        <v>0</v>
      </c>
    </row>
    <row r="409" spans="2:163" x14ac:dyDescent="0.3">
      <c r="B409">
        <v>1523013</v>
      </c>
      <c r="C409">
        <v>459</v>
      </c>
      <c r="D409">
        <v>0</v>
      </c>
      <c r="E409">
        <v>5.7260999999999999E-2</v>
      </c>
      <c r="F409">
        <f t="shared" si="247"/>
        <v>92.132948999999996</v>
      </c>
      <c r="G409">
        <v>421</v>
      </c>
      <c r="H409">
        <v>421</v>
      </c>
      <c r="I409" t="s">
        <v>85</v>
      </c>
      <c r="J409">
        <v>2000</v>
      </c>
      <c r="K409">
        <v>1</v>
      </c>
      <c r="L409">
        <f t="shared" si="248"/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f t="shared" si="249"/>
        <v>24.134999999999998</v>
      </c>
      <c r="X409" s="1">
        <v>1</v>
      </c>
      <c r="Y409" s="1">
        <v>1</v>
      </c>
      <c r="Z409" s="1">
        <v>0</v>
      </c>
      <c r="AA409" s="1">
        <v>15</v>
      </c>
      <c r="AB409" s="1">
        <v>15</v>
      </c>
      <c r="AC409" s="1" t="s">
        <v>85</v>
      </c>
      <c r="AD409" s="1" t="s">
        <v>85</v>
      </c>
      <c r="AE409" s="1" t="s">
        <v>85</v>
      </c>
      <c r="AF409" s="1" t="s">
        <v>85</v>
      </c>
      <c r="AG409" s="1">
        <f t="shared" si="250"/>
        <v>2</v>
      </c>
      <c r="AH409" s="1">
        <f t="shared" si="251"/>
        <v>6</v>
      </c>
      <c r="AI409" s="1">
        <f t="shared" si="252"/>
        <v>4</v>
      </c>
      <c r="AJ409" s="1">
        <v>264</v>
      </c>
      <c r="AK409" s="2">
        <f t="shared" si="253"/>
        <v>264</v>
      </c>
      <c r="AM409" s="1">
        <v>1</v>
      </c>
      <c r="AN409" s="1">
        <v>1</v>
      </c>
      <c r="AO409" s="1">
        <v>0</v>
      </c>
      <c r="AP409" s="1">
        <v>15</v>
      </c>
      <c r="AQ409" s="1">
        <v>15</v>
      </c>
      <c r="AR409">
        <f t="shared" si="246"/>
        <v>264</v>
      </c>
      <c r="AT409" s="1">
        <v>1</v>
      </c>
      <c r="AU409" s="1">
        <v>1</v>
      </c>
      <c r="AV409" s="1">
        <v>0</v>
      </c>
      <c r="AW409" s="1">
        <v>15</v>
      </c>
      <c r="AX409" s="1">
        <v>15</v>
      </c>
      <c r="AY409" t="s">
        <v>85</v>
      </c>
      <c r="AZ409" t="s">
        <v>85</v>
      </c>
      <c r="BA409" t="s">
        <v>85</v>
      </c>
      <c r="BB409" t="s">
        <v>85</v>
      </c>
      <c r="BC409" s="1">
        <f t="shared" si="254"/>
        <v>2</v>
      </c>
      <c r="BD409" s="1">
        <f t="shared" si="255"/>
        <v>6</v>
      </c>
      <c r="BE409" s="1">
        <f t="shared" si="256"/>
        <v>4</v>
      </c>
      <c r="BF409" s="2">
        <f t="shared" si="257"/>
        <v>264</v>
      </c>
      <c r="BH409" s="1">
        <v>1</v>
      </c>
      <c r="BI409" s="1">
        <v>1</v>
      </c>
      <c r="BJ409" s="1">
        <v>0</v>
      </c>
      <c r="BK409" s="1">
        <v>15</v>
      </c>
      <c r="BL409" s="1">
        <v>15</v>
      </c>
      <c r="BM409" t="s">
        <v>85</v>
      </c>
      <c r="BN409" t="s">
        <v>85</v>
      </c>
      <c r="BO409" t="s">
        <v>85</v>
      </c>
      <c r="BP409" t="s">
        <v>85</v>
      </c>
      <c r="BQ409" s="1">
        <f t="shared" si="258"/>
        <v>2</v>
      </c>
      <c r="BR409" s="1">
        <f t="shared" si="259"/>
        <v>6</v>
      </c>
      <c r="BS409" s="1">
        <f t="shared" si="260"/>
        <v>4</v>
      </c>
      <c r="BT409" s="2">
        <f t="shared" si="261"/>
        <v>264</v>
      </c>
      <c r="BV409" s="1">
        <v>1</v>
      </c>
      <c r="BW409" s="1">
        <v>1</v>
      </c>
      <c r="BX409" t="s">
        <v>85</v>
      </c>
      <c r="BY409" t="s">
        <v>85</v>
      </c>
      <c r="BZ409" t="s">
        <v>85</v>
      </c>
      <c r="CA409" t="s">
        <v>85</v>
      </c>
      <c r="CB409" s="1">
        <f t="shared" si="262"/>
        <v>2</v>
      </c>
      <c r="CC409" s="1">
        <f t="shared" si="263"/>
        <v>6</v>
      </c>
      <c r="CD409" s="1">
        <f t="shared" si="264"/>
        <v>4</v>
      </c>
      <c r="CE409" s="2">
        <f t="shared" si="265"/>
        <v>264</v>
      </c>
      <c r="CG409" s="1">
        <v>1</v>
      </c>
      <c r="CH409" s="1">
        <v>1</v>
      </c>
      <c r="CI409" s="1">
        <v>0</v>
      </c>
      <c r="CJ409" s="1">
        <v>15</v>
      </c>
      <c r="CK409" s="1">
        <v>15</v>
      </c>
      <c r="CL409" t="s">
        <v>85</v>
      </c>
      <c r="CM409" t="s">
        <v>85</v>
      </c>
      <c r="CN409" t="s">
        <v>85</v>
      </c>
      <c r="CO409" t="s">
        <v>85</v>
      </c>
      <c r="CP409" s="1">
        <f t="shared" si="266"/>
        <v>2</v>
      </c>
      <c r="CQ409" s="1">
        <f t="shared" si="267"/>
        <v>6</v>
      </c>
      <c r="CR409" s="1">
        <f t="shared" si="268"/>
        <v>4</v>
      </c>
      <c r="CS409" s="2">
        <f t="shared" si="269"/>
        <v>264</v>
      </c>
      <c r="CU409" s="1">
        <v>1</v>
      </c>
      <c r="CV409" s="1">
        <v>1</v>
      </c>
      <c r="CW409" s="1">
        <v>0</v>
      </c>
      <c r="CX409" s="1">
        <v>15</v>
      </c>
      <c r="CY409" s="1">
        <v>15</v>
      </c>
      <c r="CZ409" s="2">
        <f t="shared" si="270"/>
        <v>264</v>
      </c>
      <c r="DB409" s="1">
        <v>1</v>
      </c>
      <c r="DC409" s="1">
        <v>1</v>
      </c>
      <c r="DD409" s="1">
        <v>0</v>
      </c>
      <c r="DE409" s="1">
        <v>15</v>
      </c>
      <c r="DF409" s="1">
        <v>15</v>
      </c>
      <c r="DG409" t="s">
        <v>85</v>
      </c>
      <c r="DH409" t="s">
        <v>85</v>
      </c>
      <c r="DI409" t="s">
        <v>85</v>
      </c>
      <c r="DJ409" t="s">
        <v>85</v>
      </c>
      <c r="DK409" s="1">
        <f t="shared" si="271"/>
        <v>2</v>
      </c>
      <c r="DL409" s="1">
        <f t="shared" si="272"/>
        <v>6</v>
      </c>
      <c r="DM409" s="1">
        <f t="shared" si="273"/>
        <v>4</v>
      </c>
      <c r="DN409" s="2">
        <f t="shared" si="274"/>
        <v>264</v>
      </c>
      <c r="DP409" s="1">
        <v>1</v>
      </c>
      <c r="DQ409" s="1">
        <v>1</v>
      </c>
      <c r="DR409" s="1">
        <v>0</v>
      </c>
      <c r="DS409" s="1">
        <v>15</v>
      </c>
      <c r="DT409" s="1">
        <v>15</v>
      </c>
      <c r="DU409" t="s">
        <v>85</v>
      </c>
      <c r="DV409" t="s">
        <v>85</v>
      </c>
      <c r="DW409" t="s">
        <v>85</v>
      </c>
      <c r="DX409" t="s">
        <v>85</v>
      </c>
      <c r="DY409" s="1">
        <f t="shared" si="275"/>
        <v>2</v>
      </c>
      <c r="DZ409" s="1">
        <f t="shared" si="276"/>
        <v>6</v>
      </c>
      <c r="EA409" s="1">
        <f t="shared" si="277"/>
        <v>4</v>
      </c>
      <c r="EB409" s="2">
        <f t="shared" si="278"/>
        <v>264</v>
      </c>
      <c r="ED409" s="1">
        <v>1</v>
      </c>
      <c r="EE409" s="1">
        <v>1</v>
      </c>
      <c r="EF409" t="s">
        <v>85</v>
      </c>
      <c r="EG409" t="s">
        <v>85</v>
      </c>
      <c r="EH409" t="s">
        <v>85</v>
      </c>
      <c r="EI409" t="s">
        <v>85</v>
      </c>
      <c r="EJ409" s="1">
        <f t="shared" si="279"/>
        <v>2</v>
      </c>
      <c r="EK409" s="1">
        <f t="shared" si="280"/>
        <v>6</v>
      </c>
      <c r="EL409" s="1">
        <f t="shared" si="281"/>
        <v>4</v>
      </c>
      <c r="EM409" s="2">
        <f t="shared" si="282"/>
        <v>264</v>
      </c>
      <c r="EO409" s="1">
        <v>1</v>
      </c>
      <c r="EP409" s="1">
        <v>1</v>
      </c>
      <c r="EQ409" s="1">
        <v>0</v>
      </c>
      <c r="ER409" s="1">
        <v>15</v>
      </c>
      <c r="ES409" s="1">
        <v>15</v>
      </c>
      <c r="ET409" t="s">
        <v>85</v>
      </c>
      <c r="EU409" t="s">
        <v>85</v>
      </c>
      <c r="EV409" t="s">
        <v>85</v>
      </c>
      <c r="EW409" t="s">
        <v>85</v>
      </c>
      <c r="EX409" s="1">
        <f t="shared" si="283"/>
        <v>2</v>
      </c>
      <c r="EY409" s="1">
        <f t="shared" si="284"/>
        <v>6</v>
      </c>
      <c r="EZ409" s="1">
        <f t="shared" si="285"/>
        <v>4</v>
      </c>
      <c r="FA409" s="2">
        <f t="shared" si="286"/>
        <v>264</v>
      </c>
      <c r="FB409" s="3">
        <v>0</v>
      </c>
      <c r="FC409" s="3">
        <v>0</v>
      </c>
      <c r="FD409" s="3">
        <v>0</v>
      </c>
      <c r="FE409" s="3">
        <v>0</v>
      </c>
      <c r="FF409" s="3">
        <v>0</v>
      </c>
      <c r="FG409" s="3">
        <v>0</v>
      </c>
    </row>
    <row r="410" spans="2:163" x14ac:dyDescent="0.3">
      <c r="B410">
        <v>470</v>
      </c>
      <c r="C410">
        <v>1523014</v>
      </c>
      <c r="D410">
        <v>0</v>
      </c>
      <c r="E410">
        <v>1.7144E-2</v>
      </c>
      <c r="F410">
        <f t="shared" si="247"/>
        <v>27.584696000000001</v>
      </c>
      <c r="G410">
        <v>423</v>
      </c>
      <c r="H410">
        <v>423</v>
      </c>
      <c r="I410" t="s">
        <v>85</v>
      </c>
      <c r="J410">
        <v>2000</v>
      </c>
      <c r="K410">
        <v>1</v>
      </c>
      <c r="L410">
        <f t="shared" si="248"/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f t="shared" si="249"/>
        <v>24.134999999999998</v>
      </c>
      <c r="X410" s="1">
        <v>1</v>
      </c>
      <c r="Y410" s="1">
        <v>1</v>
      </c>
      <c r="Z410" s="1">
        <v>0</v>
      </c>
      <c r="AA410" s="1">
        <v>15</v>
      </c>
      <c r="AB410" s="1">
        <v>15</v>
      </c>
      <c r="AC410" s="1" t="s">
        <v>85</v>
      </c>
      <c r="AD410" s="1" t="s">
        <v>85</v>
      </c>
      <c r="AE410" s="1" t="s">
        <v>85</v>
      </c>
      <c r="AF410" s="1" t="s">
        <v>85</v>
      </c>
      <c r="AG410" s="1">
        <f t="shared" si="250"/>
        <v>2</v>
      </c>
      <c r="AH410" s="1">
        <f t="shared" si="251"/>
        <v>6</v>
      </c>
      <c r="AI410" s="1">
        <f t="shared" si="252"/>
        <v>4</v>
      </c>
      <c r="AJ410" s="1">
        <v>264</v>
      </c>
      <c r="AK410" s="2">
        <f t="shared" si="253"/>
        <v>264</v>
      </c>
      <c r="AM410" s="1">
        <v>1</v>
      </c>
      <c r="AN410" s="1">
        <v>1</v>
      </c>
      <c r="AO410" s="1">
        <v>0</v>
      </c>
      <c r="AP410" s="1">
        <v>15</v>
      </c>
      <c r="AQ410" s="1">
        <v>15</v>
      </c>
      <c r="AR410">
        <f t="shared" si="246"/>
        <v>264</v>
      </c>
      <c r="AT410" s="1">
        <v>1</v>
      </c>
      <c r="AU410" s="1">
        <v>1</v>
      </c>
      <c r="AV410" s="1">
        <v>0</v>
      </c>
      <c r="AW410" s="1">
        <v>15</v>
      </c>
      <c r="AX410" s="1">
        <v>15</v>
      </c>
      <c r="AY410" t="s">
        <v>85</v>
      </c>
      <c r="AZ410" t="s">
        <v>85</v>
      </c>
      <c r="BA410" t="s">
        <v>85</v>
      </c>
      <c r="BB410" t="s">
        <v>85</v>
      </c>
      <c r="BC410" s="1">
        <f t="shared" si="254"/>
        <v>2</v>
      </c>
      <c r="BD410" s="1">
        <f t="shared" si="255"/>
        <v>6</v>
      </c>
      <c r="BE410" s="1">
        <f t="shared" si="256"/>
        <v>4</v>
      </c>
      <c r="BF410" s="2">
        <f t="shared" si="257"/>
        <v>264</v>
      </c>
      <c r="BH410" s="1">
        <v>1</v>
      </c>
      <c r="BI410" s="1">
        <v>1</v>
      </c>
      <c r="BJ410" s="1">
        <v>0</v>
      </c>
      <c r="BK410" s="1">
        <v>15</v>
      </c>
      <c r="BL410" s="1">
        <v>15</v>
      </c>
      <c r="BM410" t="s">
        <v>85</v>
      </c>
      <c r="BN410" t="s">
        <v>85</v>
      </c>
      <c r="BO410" t="s">
        <v>85</v>
      </c>
      <c r="BP410" t="s">
        <v>85</v>
      </c>
      <c r="BQ410" s="1">
        <f t="shared" si="258"/>
        <v>2</v>
      </c>
      <c r="BR410" s="1">
        <f t="shared" si="259"/>
        <v>6</v>
      </c>
      <c r="BS410" s="1">
        <f t="shared" si="260"/>
        <v>4</v>
      </c>
      <c r="BT410" s="2">
        <f t="shared" si="261"/>
        <v>264</v>
      </c>
      <c r="BV410" s="1">
        <v>1</v>
      </c>
      <c r="BW410" s="1">
        <v>1</v>
      </c>
      <c r="BX410" t="s">
        <v>85</v>
      </c>
      <c r="BY410" t="s">
        <v>85</v>
      </c>
      <c r="BZ410" t="s">
        <v>85</v>
      </c>
      <c r="CA410" t="s">
        <v>85</v>
      </c>
      <c r="CB410" s="1">
        <f t="shared" si="262"/>
        <v>2</v>
      </c>
      <c r="CC410" s="1">
        <f t="shared" si="263"/>
        <v>6</v>
      </c>
      <c r="CD410" s="1">
        <f t="shared" si="264"/>
        <v>4</v>
      </c>
      <c r="CE410" s="2">
        <f t="shared" si="265"/>
        <v>264</v>
      </c>
      <c r="CG410" s="1">
        <v>1</v>
      </c>
      <c r="CH410" s="1">
        <v>1</v>
      </c>
      <c r="CI410" s="1">
        <v>0</v>
      </c>
      <c r="CJ410" s="1">
        <v>15</v>
      </c>
      <c r="CK410" s="1">
        <v>15</v>
      </c>
      <c r="CL410" t="s">
        <v>85</v>
      </c>
      <c r="CM410" t="s">
        <v>85</v>
      </c>
      <c r="CN410" t="s">
        <v>85</v>
      </c>
      <c r="CO410" t="s">
        <v>85</v>
      </c>
      <c r="CP410" s="1">
        <f t="shared" si="266"/>
        <v>2</v>
      </c>
      <c r="CQ410" s="1">
        <f t="shared" si="267"/>
        <v>6</v>
      </c>
      <c r="CR410" s="1">
        <f t="shared" si="268"/>
        <v>4</v>
      </c>
      <c r="CS410" s="2">
        <f t="shared" si="269"/>
        <v>264</v>
      </c>
      <c r="CU410" s="1">
        <v>1</v>
      </c>
      <c r="CV410" s="1">
        <v>1</v>
      </c>
      <c r="CW410" s="1">
        <v>0</v>
      </c>
      <c r="CX410" s="1">
        <v>15</v>
      </c>
      <c r="CY410" s="1">
        <v>15</v>
      </c>
      <c r="CZ410" s="2">
        <f t="shared" si="270"/>
        <v>264</v>
      </c>
      <c r="DB410" s="1">
        <v>1</v>
      </c>
      <c r="DC410" s="1">
        <v>1</v>
      </c>
      <c r="DD410" s="1">
        <v>0</v>
      </c>
      <c r="DE410" s="1">
        <v>15</v>
      </c>
      <c r="DF410" s="1">
        <v>15</v>
      </c>
      <c r="DG410" t="s">
        <v>85</v>
      </c>
      <c r="DH410" t="s">
        <v>85</v>
      </c>
      <c r="DI410" t="s">
        <v>85</v>
      </c>
      <c r="DJ410" t="s">
        <v>85</v>
      </c>
      <c r="DK410" s="1">
        <f t="shared" si="271"/>
        <v>2</v>
      </c>
      <c r="DL410" s="1">
        <f t="shared" si="272"/>
        <v>6</v>
      </c>
      <c r="DM410" s="1">
        <f t="shared" si="273"/>
        <v>4</v>
      </c>
      <c r="DN410" s="2">
        <f t="shared" si="274"/>
        <v>264</v>
      </c>
      <c r="DP410" s="1">
        <v>1</v>
      </c>
      <c r="DQ410" s="1">
        <v>1</v>
      </c>
      <c r="DR410" s="1">
        <v>0</v>
      </c>
      <c r="DS410" s="1">
        <v>15</v>
      </c>
      <c r="DT410" s="1">
        <v>15</v>
      </c>
      <c r="DU410" t="s">
        <v>85</v>
      </c>
      <c r="DV410" t="s">
        <v>85</v>
      </c>
      <c r="DW410" t="s">
        <v>85</v>
      </c>
      <c r="DX410" t="s">
        <v>85</v>
      </c>
      <c r="DY410" s="1">
        <f t="shared" si="275"/>
        <v>2</v>
      </c>
      <c r="DZ410" s="1">
        <f t="shared" si="276"/>
        <v>6</v>
      </c>
      <c r="EA410" s="1">
        <f t="shared" si="277"/>
        <v>4</v>
      </c>
      <c r="EB410" s="2">
        <f t="shared" si="278"/>
        <v>264</v>
      </c>
      <c r="ED410" s="1">
        <v>1</v>
      </c>
      <c r="EE410" s="1">
        <v>1</v>
      </c>
      <c r="EF410" t="s">
        <v>85</v>
      </c>
      <c r="EG410" t="s">
        <v>85</v>
      </c>
      <c r="EH410" t="s">
        <v>85</v>
      </c>
      <c r="EI410" t="s">
        <v>85</v>
      </c>
      <c r="EJ410" s="1">
        <f t="shared" si="279"/>
        <v>2</v>
      </c>
      <c r="EK410" s="1">
        <f t="shared" si="280"/>
        <v>6</v>
      </c>
      <c r="EL410" s="1">
        <f t="shared" si="281"/>
        <v>4</v>
      </c>
      <c r="EM410" s="2">
        <f t="shared" si="282"/>
        <v>264</v>
      </c>
      <c r="EO410" s="1">
        <v>1</v>
      </c>
      <c r="EP410" s="1">
        <v>1</v>
      </c>
      <c r="EQ410" s="1">
        <v>0</v>
      </c>
      <c r="ER410" s="1">
        <v>15</v>
      </c>
      <c r="ES410" s="1">
        <v>15</v>
      </c>
      <c r="ET410" t="s">
        <v>85</v>
      </c>
      <c r="EU410" t="s">
        <v>85</v>
      </c>
      <c r="EV410" t="s">
        <v>85</v>
      </c>
      <c r="EW410" t="s">
        <v>85</v>
      </c>
      <c r="EX410" s="1">
        <f t="shared" si="283"/>
        <v>2</v>
      </c>
      <c r="EY410" s="1">
        <f t="shared" si="284"/>
        <v>6</v>
      </c>
      <c r="EZ410" s="1">
        <f t="shared" si="285"/>
        <v>4</v>
      </c>
      <c r="FA410" s="2">
        <f t="shared" si="286"/>
        <v>264</v>
      </c>
      <c r="FB410" s="3">
        <v>0</v>
      </c>
      <c r="FC410" s="3">
        <v>0</v>
      </c>
      <c r="FD410" s="3">
        <v>0</v>
      </c>
      <c r="FE410" s="3">
        <v>0</v>
      </c>
      <c r="FF410" s="3">
        <v>0</v>
      </c>
      <c r="FG410" s="3">
        <v>0</v>
      </c>
    </row>
    <row r="411" spans="2:163" x14ac:dyDescent="0.3">
      <c r="B411">
        <v>471</v>
      </c>
      <c r="C411">
        <v>203</v>
      </c>
      <c r="D411">
        <v>0</v>
      </c>
      <c r="E411">
        <v>2.4407999999999999E-2</v>
      </c>
      <c r="F411">
        <f t="shared" si="247"/>
        <v>39.272472</v>
      </c>
      <c r="G411">
        <v>424</v>
      </c>
      <c r="H411">
        <v>424</v>
      </c>
      <c r="I411" t="s">
        <v>156</v>
      </c>
      <c r="J411">
        <v>2000</v>
      </c>
      <c r="K411">
        <v>1</v>
      </c>
      <c r="L411">
        <f t="shared" si="248"/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f t="shared" si="249"/>
        <v>40.225000000000001</v>
      </c>
      <c r="X411" s="1">
        <v>1</v>
      </c>
      <c r="Y411" s="1">
        <v>1</v>
      </c>
      <c r="Z411" s="1">
        <v>0</v>
      </c>
      <c r="AA411" s="1">
        <v>25</v>
      </c>
      <c r="AB411" s="1">
        <v>25</v>
      </c>
      <c r="AC411" s="1" t="s">
        <v>76</v>
      </c>
      <c r="AD411" s="1" t="s">
        <v>76</v>
      </c>
      <c r="AE411" s="1" t="s">
        <v>78</v>
      </c>
      <c r="AF411" s="1" t="s">
        <v>78</v>
      </c>
      <c r="AG411" s="1">
        <f t="shared" si="250"/>
        <v>2</v>
      </c>
      <c r="AH411" s="1">
        <f t="shared" si="251"/>
        <v>5</v>
      </c>
      <c r="AI411" s="1">
        <f t="shared" si="252"/>
        <v>3</v>
      </c>
      <c r="AJ411" s="1">
        <v>253</v>
      </c>
      <c r="AK411" s="2">
        <f t="shared" si="253"/>
        <v>253</v>
      </c>
      <c r="AM411" s="1">
        <v>1</v>
      </c>
      <c r="AN411" s="1">
        <v>1</v>
      </c>
      <c r="AO411" s="1">
        <v>0</v>
      </c>
      <c r="AP411" s="1">
        <v>25</v>
      </c>
      <c r="AQ411" s="1">
        <v>25</v>
      </c>
      <c r="AR411">
        <f t="shared" si="246"/>
        <v>253</v>
      </c>
      <c r="AT411" s="1">
        <v>1</v>
      </c>
      <c r="AU411" s="1">
        <v>1</v>
      </c>
      <c r="AV411" s="1">
        <v>0</v>
      </c>
      <c r="AW411" s="1">
        <v>25</v>
      </c>
      <c r="AX411" s="1">
        <v>25</v>
      </c>
      <c r="AY411" t="s">
        <v>76</v>
      </c>
      <c r="AZ411" t="s">
        <v>76</v>
      </c>
      <c r="BA411" t="s">
        <v>77</v>
      </c>
      <c r="BB411" t="s">
        <v>77</v>
      </c>
      <c r="BC411" s="1">
        <f t="shared" si="254"/>
        <v>2</v>
      </c>
      <c r="BD411" s="1">
        <f t="shared" si="255"/>
        <v>5</v>
      </c>
      <c r="BE411" s="1">
        <f t="shared" si="256"/>
        <v>2</v>
      </c>
      <c r="BF411" s="2">
        <f t="shared" si="257"/>
        <v>252</v>
      </c>
      <c r="BH411" s="1">
        <v>1</v>
      </c>
      <c r="BI411" s="1">
        <v>1</v>
      </c>
      <c r="BJ411" s="1">
        <v>0</v>
      </c>
      <c r="BK411" s="1">
        <v>25</v>
      </c>
      <c r="BL411" s="1">
        <v>25</v>
      </c>
      <c r="BM411" t="s">
        <v>80</v>
      </c>
      <c r="BN411" t="s">
        <v>80</v>
      </c>
      <c r="BO411" t="s">
        <v>77</v>
      </c>
      <c r="BP411" t="s">
        <v>77</v>
      </c>
      <c r="BQ411" s="1">
        <f t="shared" si="258"/>
        <v>2</v>
      </c>
      <c r="BR411" s="1">
        <f t="shared" si="259"/>
        <v>3</v>
      </c>
      <c r="BS411" s="1">
        <f t="shared" si="260"/>
        <v>2</v>
      </c>
      <c r="BT411" s="2">
        <f t="shared" si="261"/>
        <v>232</v>
      </c>
      <c r="BV411" s="1">
        <v>1</v>
      </c>
      <c r="BW411" s="1">
        <v>1</v>
      </c>
      <c r="BX411" t="s">
        <v>80</v>
      </c>
      <c r="BY411" t="s">
        <v>80</v>
      </c>
      <c r="BZ411" t="s">
        <v>77</v>
      </c>
      <c r="CA411" t="s">
        <v>77</v>
      </c>
      <c r="CB411" s="1">
        <f t="shared" si="262"/>
        <v>2</v>
      </c>
      <c r="CC411" s="1">
        <f t="shared" si="263"/>
        <v>3</v>
      </c>
      <c r="CD411" s="1">
        <f t="shared" si="264"/>
        <v>2</v>
      </c>
      <c r="CE411" s="2">
        <f t="shared" si="265"/>
        <v>232</v>
      </c>
      <c r="CG411" s="1">
        <v>1</v>
      </c>
      <c r="CH411" s="1">
        <v>1</v>
      </c>
      <c r="CI411" s="1">
        <v>0</v>
      </c>
      <c r="CJ411" s="1">
        <v>25</v>
      </c>
      <c r="CK411" s="1">
        <v>25</v>
      </c>
      <c r="CL411" t="s">
        <v>76</v>
      </c>
      <c r="CM411" t="s">
        <v>76</v>
      </c>
      <c r="CN411" t="s">
        <v>77</v>
      </c>
      <c r="CO411" t="s">
        <v>77</v>
      </c>
      <c r="CP411" s="1">
        <f t="shared" si="266"/>
        <v>2</v>
      </c>
      <c r="CQ411" s="1">
        <f t="shared" si="267"/>
        <v>5</v>
      </c>
      <c r="CR411" s="1">
        <f t="shared" si="268"/>
        <v>2</v>
      </c>
      <c r="CS411" s="2">
        <f t="shared" si="269"/>
        <v>252</v>
      </c>
      <c r="CU411" s="1">
        <v>1</v>
      </c>
      <c r="CV411" s="1">
        <v>1</v>
      </c>
      <c r="CW411" s="1">
        <v>0</v>
      </c>
      <c r="CX411" s="1">
        <v>25</v>
      </c>
      <c r="CY411" s="1">
        <v>25</v>
      </c>
      <c r="CZ411" s="2">
        <f t="shared" si="270"/>
        <v>253</v>
      </c>
      <c r="DB411" s="1">
        <v>1</v>
      </c>
      <c r="DC411" s="1">
        <v>1</v>
      </c>
      <c r="DD411" s="1">
        <v>0</v>
      </c>
      <c r="DE411" s="1">
        <v>25</v>
      </c>
      <c r="DF411" s="1">
        <v>25</v>
      </c>
      <c r="DG411" t="s">
        <v>76</v>
      </c>
      <c r="DH411" t="s">
        <v>76</v>
      </c>
      <c r="DI411" t="s">
        <v>77</v>
      </c>
      <c r="DJ411" t="s">
        <v>77</v>
      </c>
      <c r="DK411" s="1">
        <f t="shared" si="271"/>
        <v>2</v>
      </c>
      <c r="DL411" s="1">
        <f t="shared" si="272"/>
        <v>5</v>
      </c>
      <c r="DM411" s="1">
        <f t="shared" si="273"/>
        <v>2</v>
      </c>
      <c r="DN411" s="2">
        <f t="shared" si="274"/>
        <v>252</v>
      </c>
      <c r="DP411" s="1">
        <v>1</v>
      </c>
      <c r="DQ411" s="1">
        <v>1</v>
      </c>
      <c r="DR411" s="1">
        <v>0</v>
      </c>
      <c r="DS411" s="1">
        <v>25</v>
      </c>
      <c r="DT411" s="1">
        <v>25</v>
      </c>
      <c r="DU411" t="s">
        <v>80</v>
      </c>
      <c r="DV411" t="s">
        <v>80</v>
      </c>
      <c r="DW411" t="s">
        <v>77</v>
      </c>
      <c r="DX411" t="s">
        <v>77</v>
      </c>
      <c r="DY411" s="1">
        <f t="shared" si="275"/>
        <v>2</v>
      </c>
      <c r="DZ411" s="1">
        <f t="shared" si="276"/>
        <v>3</v>
      </c>
      <c r="EA411" s="1">
        <f t="shared" si="277"/>
        <v>2</v>
      </c>
      <c r="EB411" s="2">
        <f t="shared" si="278"/>
        <v>232</v>
      </c>
      <c r="ED411" s="1">
        <v>1</v>
      </c>
      <c r="EE411" s="1">
        <v>1</v>
      </c>
      <c r="EF411" t="s">
        <v>80</v>
      </c>
      <c r="EG411" t="s">
        <v>80</v>
      </c>
      <c r="EH411" t="s">
        <v>77</v>
      </c>
      <c r="EI411" t="s">
        <v>77</v>
      </c>
      <c r="EJ411" s="1">
        <f t="shared" si="279"/>
        <v>2</v>
      </c>
      <c r="EK411" s="1">
        <f t="shared" si="280"/>
        <v>3</v>
      </c>
      <c r="EL411" s="1">
        <f t="shared" si="281"/>
        <v>2</v>
      </c>
      <c r="EM411" s="2">
        <f t="shared" si="282"/>
        <v>232</v>
      </c>
      <c r="EO411" s="1">
        <v>1</v>
      </c>
      <c r="EP411" s="1">
        <v>1</v>
      </c>
      <c r="EQ411" s="1">
        <v>0</v>
      </c>
      <c r="ER411" s="1">
        <v>25</v>
      </c>
      <c r="ES411" s="1">
        <v>25</v>
      </c>
      <c r="ET411" t="s">
        <v>76</v>
      </c>
      <c r="EU411" t="s">
        <v>76</v>
      </c>
      <c r="EV411" t="s">
        <v>77</v>
      </c>
      <c r="EW411" t="s">
        <v>77</v>
      </c>
      <c r="EX411" s="1">
        <f t="shared" si="283"/>
        <v>2</v>
      </c>
      <c r="EY411" s="1">
        <f t="shared" si="284"/>
        <v>5</v>
      </c>
      <c r="EZ411" s="1">
        <f t="shared" si="285"/>
        <v>2</v>
      </c>
      <c r="FA411" s="2">
        <f t="shared" si="286"/>
        <v>252</v>
      </c>
      <c r="FB411" s="3">
        <v>0</v>
      </c>
      <c r="FC411" s="3">
        <v>0</v>
      </c>
      <c r="FD411" s="3">
        <v>0</v>
      </c>
      <c r="FE411" s="3">
        <v>0</v>
      </c>
      <c r="FF411" s="3">
        <v>0</v>
      </c>
      <c r="FG411" s="3">
        <v>0</v>
      </c>
    </row>
    <row r="412" spans="2:163" x14ac:dyDescent="0.3">
      <c r="B412">
        <v>1523015</v>
      </c>
      <c r="C412">
        <v>459</v>
      </c>
      <c r="D412">
        <v>0</v>
      </c>
      <c r="E412">
        <v>4.7281999999999998E-2</v>
      </c>
      <c r="F412">
        <f t="shared" si="247"/>
        <v>76.076737999999992</v>
      </c>
      <c r="G412">
        <v>425</v>
      </c>
      <c r="H412">
        <v>425</v>
      </c>
      <c r="I412" t="s">
        <v>85</v>
      </c>
      <c r="J412">
        <v>2000</v>
      </c>
      <c r="K412">
        <v>1</v>
      </c>
      <c r="L412">
        <f t="shared" si="248"/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f t="shared" si="249"/>
        <v>24.134999999999998</v>
      </c>
      <c r="X412" s="1">
        <v>1</v>
      </c>
      <c r="Y412" s="1">
        <v>1</v>
      </c>
      <c r="Z412" s="1">
        <v>0</v>
      </c>
      <c r="AA412" s="1">
        <v>15</v>
      </c>
      <c r="AB412" s="1">
        <v>15</v>
      </c>
      <c r="AC412" s="1" t="s">
        <v>85</v>
      </c>
      <c r="AD412" s="1" t="s">
        <v>85</v>
      </c>
      <c r="AE412" s="1" t="s">
        <v>85</v>
      </c>
      <c r="AF412" s="1" t="s">
        <v>85</v>
      </c>
      <c r="AG412" s="1">
        <f t="shared" si="250"/>
        <v>2</v>
      </c>
      <c r="AH412" s="1">
        <f t="shared" si="251"/>
        <v>6</v>
      </c>
      <c r="AI412" s="1">
        <f t="shared" si="252"/>
        <v>4</v>
      </c>
      <c r="AJ412" s="1">
        <v>264</v>
      </c>
      <c r="AK412" s="2">
        <f t="shared" si="253"/>
        <v>264</v>
      </c>
      <c r="AM412" s="1">
        <v>1</v>
      </c>
      <c r="AN412" s="1">
        <v>1</v>
      </c>
      <c r="AO412" s="1">
        <v>0</v>
      </c>
      <c r="AP412" s="1">
        <v>15</v>
      </c>
      <c r="AQ412" s="1">
        <v>15</v>
      </c>
      <c r="AR412">
        <f t="shared" si="246"/>
        <v>264</v>
      </c>
      <c r="AT412" s="1">
        <v>1</v>
      </c>
      <c r="AU412" s="1">
        <v>1</v>
      </c>
      <c r="AV412" s="1">
        <v>0</v>
      </c>
      <c r="AW412" s="1">
        <v>15</v>
      </c>
      <c r="AX412" s="1">
        <v>15</v>
      </c>
      <c r="AY412" t="s">
        <v>85</v>
      </c>
      <c r="AZ412" t="s">
        <v>85</v>
      </c>
      <c r="BA412" t="s">
        <v>85</v>
      </c>
      <c r="BB412" t="s">
        <v>85</v>
      </c>
      <c r="BC412" s="1">
        <f t="shared" si="254"/>
        <v>2</v>
      </c>
      <c r="BD412" s="1">
        <f t="shared" si="255"/>
        <v>6</v>
      </c>
      <c r="BE412" s="1">
        <f t="shared" si="256"/>
        <v>4</v>
      </c>
      <c r="BF412" s="2">
        <f t="shared" si="257"/>
        <v>264</v>
      </c>
      <c r="BH412" s="1">
        <v>1</v>
      </c>
      <c r="BI412" s="1">
        <v>1</v>
      </c>
      <c r="BJ412" s="1">
        <v>0</v>
      </c>
      <c r="BK412" s="1">
        <v>15</v>
      </c>
      <c r="BL412" s="1">
        <v>15</v>
      </c>
      <c r="BM412" t="s">
        <v>85</v>
      </c>
      <c r="BN412" t="s">
        <v>85</v>
      </c>
      <c r="BO412" t="s">
        <v>85</v>
      </c>
      <c r="BP412" t="s">
        <v>85</v>
      </c>
      <c r="BQ412" s="1">
        <f t="shared" si="258"/>
        <v>2</v>
      </c>
      <c r="BR412" s="1">
        <f t="shared" si="259"/>
        <v>6</v>
      </c>
      <c r="BS412" s="1">
        <f t="shared" si="260"/>
        <v>4</v>
      </c>
      <c r="BT412" s="2">
        <f t="shared" si="261"/>
        <v>264</v>
      </c>
      <c r="BV412" s="1">
        <v>1</v>
      </c>
      <c r="BW412" s="1">
        <v>1</v>
      </c>
      <c r="BX412" t="s">
        <v>85</v>
      </c>
      <c r="BY412" t="s">
        <v>85</v>
      </c>
      <c r="BZ412" t="s">
        <v>85</v>
      </c>
      <c r="CA412" t="s">
        <v>85</v>
      </c>
      <c r="CB412" s="1">
        <f t="shared" si="262"/>
        <v>2</v>
      </c>
      <c r="CC412" s="1">
        <f t="shared" si="263"/>
        <v>6</v>
      </c>
      <c r="CD412" s="1">
        <f t="shared" si="264"/>
        <v>4</v>
      </c>
      <c r="CE412" s="2">
        <f t="shared" si="265"/>
        <v>264</v>
      </c>
      <c r="CG412" s="1">
        <v>1</v>
      </c>
      <c r="CH412" s="1">
        <v>1</v>
      </c>
      <c r="CI412" s="1">
        <v>0</v>
      </c>
      <c r="CJ412" s="1">
        <v>15</v>
      </c>
      <c r="CK412" s="1">
        <v>15</v>
      </c>
      <c r="CL412" t="s">
        <v>85</v>
      </c>
      <c r="CM412" t="s">
        <v>85</v>
      </c>
      <c r="CN412" t="s">
        <v>85</v>
      </c>
      <c r="CO412" t="s">
        <v>85</v>
      </c>
      <c r="CP412" s="1">
        <f t="shared" si="266"/>
        <v>2</v>
      </c>
      <c r="CQ412" s="1">
        <f t="shared" si="267"/>
        <v>6</v>
      </c>
      <c r="CR412" s="1">
        <f t="shared" si="268"/>
        <v>4</v>
      </c>
      <c r="CS412" s="2">
        <f t="shared" si="269"/>
        <v>264</v>
      </c>
      <c r="CU412" s="1">
        <v>1</v>
      </c>
      <c r="CV412" s="1">
        <v>1</v>
      </c>
      <c r="CW412" s="1">
        <v>0</v>
      </c>
      <c r="CX412" s="1">
        <v>15</v>
      </c>
      <c r="CY412" s="1">
        <v>15</v>
      </c>
      <c r="CZ412" s="2">
        <f t="shared" si="270"/>
        <v>264</v>
      </c>
      <c r="DB412" s="1">
        <v>1</v>
      </c>
      <c r="DC412" s="1">
        <v>1</v>
      </c>
      <c r="DD412" s="1">
        <v>0</v>
      </c>
      <c r="DE412" s="1">
        <v>15</v>
      </c>
      <c r="DF412" s="1">
        <v>15</v>
      </c>
      <c r="DG412" t="s">
        <v>85</v>
      </c>
      <c r="DH412" t="s">
        <v>85</v>
      </c>
      <c r="DI412" t="s">
        <v>85</v>
      </c>
      <c r="DJ412" t="s">
        <v>85</v>
      </c>
      <c r="DK412" s="1">
        <f t="shared" si="271"/>
        <v>2</v>
      </c>
      <c r="DL412" s="1">
        <f t="shared" si="272"/>
        <v>6</v>
      </c>
      <c r="DM412" s="1">
        <f t="shared" si="273"/>
        <v>4</v>
      </c>
      <c r="DN412" s="2">
        <f t="shared" si="274"/>
        <v>264</v>
      </c>
      <c r="DP412" s="1">
        <v>1</v>
      </c>
      <c r="DQ412" s="1">
        <v>1</v>
      </c>
      <c r="DR412" s="1">
        <v>0</v>
      </c>
      <c r="DS412" s="1">
        <v>15</v>
      </c>
      <c r="DT412" s="1">
        <v>15</v>
      </c>
      <c r="DU412" t="s">
        <v>85</v>
      </c>
      <c r="DV412" t="s">
        <v>85</v>
      </c>
      <c r="DW412" t="s">
        <v>85</v>
      </c>
      <c r="DX412" t="s">
        <v>85</v>
      </c>
      <c r="DY412" s="1">
        <f t="shared" si="275"/>
        <v>2</v>
      </c>
      <c r="DZ412" s="1">
        <f t="shared" si="276"/>
        <v>6</v>
      </c>
      <c r="EA412" s="1">
        <f t="shared" si="277"/>
        <v>4</v>
      </c>
      <c r="EB412" s="2">
        <f t="shared" si="278"/>
        <v>264</v>
      </c>
      <c r="ED412" s="1">
        <v>1</v>
      </c>
      <c r="EE412" s="1">
        <v>1</v>
      </c>
      <c r="EF412" t="s">
        <v>85</v>
      </c>
      <c r="EG412" t="s">
        <v>85</v>
      </c>
      <c r="EH412" t="s">
        <v>85</v>
      </c>
      <c r="EI412" t="s">
        <v>85</v>
      </c>
      <c r="EJ412" s="1">
        <f t="shared" si="279"/>
        <v>2</v>
      </c>
      <c r="EK412" s="1">
        <f t="shared" si="280"/>
        <v>6</v>
      </c>
      <c r="EL412" s="1">
        <f t="shared" si="281"/>
        <v>4</v>
      </c>
      <c r="EM412" s="2">
        <f t="shared" si="282"/>
        <v>264</v>
      </c>
      <c r="EO412" s="1">
        <v>1</v>
      </c>
      <c r="EP412" s="1">
        <v>1</v>
      </c>
      <c r="EQ412" s="1">
        <v>0</v>
      </c>
      <c r="ER412" s="1">
        <v>15</v>
      </c>
      <c r="ES412" s="1">
        <v>15</v>
      </c>
      <c r="ET412" t="s">
        <v>85</v>
      </c>
      <c r="EU412" t="s">
        <v>85</v>
      </c>
      <c r="EV412" t="s">
        <v>85</v>
      </c>
      <c r="EW412" t="s">
        <v>85</v>
      </c>
      <c r="EX412" s="1">
        <f t="shared" si="283"/>
        <v>2</v>
      </c>
      <c r="EY412" s="1">
        <f t="shared" si="284"/>
        <v>6</v>
      </c>
      <c r="EZ412" s="1">
        <f t="shared" si="285"/>
        <v>4</v>
      </c>
      <c r="FA412" s="2">
        <f t="shared" si="286"/>
        <v>264</v>
      </c>
      <c r="FB412" s="3">
        <v>0</v>
      </c>
      <c r="FC412" s="3">
        <v>0</v>
      </c>
      <c r="FD412" s="3">
        <v>0</v>
      </c>
      <c r="FE412" s="3">
        <v>0</v>
      </c>
      <c r="FF412" s="3">
        <v>0</v>
      </c>
      <c r="FG412" s="3">
        <v>0</v>
      </c>
    </row>
    <row r="413" spans="2:163" x14ac:dyDescent="0.3">
      <c r="B413">
        <v>1523016</v>
      </c>
      <c r="C413">
        <v>460</v>
      </c>
      <c r="D413">
        <v>0</v>
      </c>
      <c r="E413">
        <v>3.1397000000000001E-2</v>
      </c>
      <c r="F413">
        <f t="shared" si="247"/>
        <v>50.517773000000005</v>
      </c>
      <c r="G413">
        <v>426</v>
      </c>
      <c r="H413">
        <v>426</v>
      </c>
      <c r="I413" t="s">
        <v>85</v>
      </c>
      <c r="J413">
        <v>2000</v>
      </c>
      <c r="K413">
        <v>1</v>
      </c>
      <c r="L413">
        <f t="shared" si="248"/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f t="shared" si="249"/>
        <v>24.134999999999998</v>
      </c>
      <c r="X413" s="1">
        <v>1</v>
      </c>
      <c r="Y413" s="1">
        <v>1</v>
      </c>
      <c r="Z413" s="1">
        <v>0</v>
      </c>
      <c r="AA413" s="1">
        <v>15</v>
      </c>
      <c r="AB413" s="1">
        <v>15</v>
      </c>
      <c r="AC413" s="1" t="s">
        <v>85</v>
      </c>
      <c r="AD413" s="1" t="s">
        <v>85</v>
      </c>
      <c r="AE413" s="1" t="s">
        <v>85</v>
      </c>
      <c r="AF413" s="1" t="s">
        <v>85</v>
      </c>
      <c r="AG413" s="1">
        <f t="shared" si="250"/>
        <v>2</v>
      </c>
      <c r="AH413" s="1">
        <f t="shared" si="251"/>
        <v>6</v>
      </c>
      <c r="AI413" s="1">
        <f t="shared" si="252"/>
        <v>4</v>
      </c>
      <c r="AJ413" s="1">
        <v>264</v>
      </c>
      <c r="AK413" s="2">
        <f t="shared" si="253"/>
        <v>264</v>
      </c>
      <c r="AM413" s="1">
        <v>1</v>
      </c>
      <c r="AN413" s="1">
        <v>1</v>
      </c>
      <c r="AO413" s="1">
        <v>0</v>
      </c>
      <c r="AP413" s="1">
        <v>15</v>
      </c>
      <c r="AQ413" s="1">
        <v>15</v>
      </c>
      <c r="AR413">
        <f t="shared" si="246"/>
        <v>264</v>
      </c>
      <c r="AT413" s="1">
        <v>1</v>
      </c>
      <c r="AU413" s="1">
        <v>1</v>
      </c>
      <c r="AV413" s="1">
        <v>0</v>
      </c>
      <c r="AW413" s="1">
        <v>15</v>
      </c>
      <c r="AX413" s="1">
        <v>15</v>
      </c>
      <c r="AY413" t="s">
        <v>85</v>
      </c>
      <c r="AZ413" t="s">
        <v>85</v>
      </c>
      <c r="BA413" t="s">
        <v>85</v>
      </c>
      <c r="BB413" t="s">
        <v>85</v>
      </c>
      <c r="BC413" s="1">
        <f t="shared" si="254"/>
        <v>2</v>
      </c>
      <c r="BD413" s="1">
        <f t="shared" si="255"/>
        <v>6</v>
      </c>
      <c r="BE413" s="1">
        <f t="shared" si="256"/>
        <v>4</v>
      </c>
      <c r="BF413" s="2">
        <f t="shared" si="257"/>
        <v>264</v>
      </c>
      <c r="BH413" s="1">
        <v>1</v>
      </c>
      <c r="BI413" s="1">
        <v>1</v>
      </c>
      <c r="BJ413" s="1">
        <v>0</v>
      </c>
      <c r="BK413" s="1">
        <v>15</v>
      </c>
      <c r="BL413" s="1">
        <v>15</v>
      </c>
      <c r="BM413" t="s">
        <v>85</v>
      </c>
      <c r="BN413" t="s">
        <v>85</v>
      </c>
      <c r="BO413" t="s">
        <v>85</v>
      </c>
      <c r="BP413" t="s">
        <v>85</v>
      </c>
      <c r="BQ413" s="1">
        <f t="shared" si="258"/>
        <v>2</v>
      </c>
      <c r="BR413" s="1">
        <f t="shared" si="259"/>
        <v>6</v>
      </c>
      <c r="BS413" s="1">
        <f t="shared" si="260"/>
        <v>4</v>
      </c>
      <c r="BT413" s="2">
        <f t="shared" si="261"/>
        <v>264</v>
      </c>
      <c r="BV413" s="1">
        <v>1</v>
      </c>
      <c r="BW413" s="1">
        <v>1</v>
      </c>
      <c r="BX413" t="s">
        <v>85</v>
      </c>
      <c r="BY413" t="s">
        <v>85</v>
      </c>
      <c r="BZ413" t="s">
        <v>85</v>
      </c>
      <c r="CA413" t="s">
        <v>85</v>
      </c>
      <c r="CB413" s="1">
        <f t="shared" si="262"/>
        <v>2</v>
      </c>
      <c r="CC413" s="1">
        <f t="shared" si="263"/>
        <v>6</v>
      </c>
      <c r="CD413" s="1">
        <f t="shared" si="264"/>
        <v>4</v>
      </c>
      <c r="CE413" s="2">
        <f t="shared" si="265"/>
        <v>264</v>
      </c>
      <c r="CG413" s="1">
        <v>1</v>
      </c>
      <c r="CH413" s="1">
        <v>1</v>
      </c>
      <c r="CI413" s="1">
        <v>0</v>
      </c>
      <c r="CJ413" s="1">
        <v>15</v>
      </c>
      <c r="CK413" s="1">
        <v>15</v>
      </c>
      <c r="CL413" t="s">
        <v>85</v>
      </c>
      <c r="CM413" t="s">
        <v>85</v>
      </c>
      <c r="CN413" t="s">
        <v>85</v>
      </c>
      <c r="CO413" t="s">
        <v>85</v>
      </c>
      <c r="CP413" s="1">
        <f t="shared" si="266"/>
        <v>2</v>
      </c>
      <c r="CQ413" s="1">
        <f t="shared" si="267"/>
        <v>6</v>
      </c>
      <c r="CR413" s="1">
        <f t="shared" si="268"/>
        <v>4</v>
      </c>
      <c r="CS413" s="2">
        <f t="shared" si="269"/>
        <v>264</v>
      </c>
      <c r="CU413" s="1">
        <v>1</v>
      </c>
      <c r="CV413" s="1">
        <v>1</v>
      </c>
      <c r="CW413" s="1">
        <v>0</v>
      </c>
      <c r="CX413" s="1">
        <v>15</v>
      </c>
      <c r="CY413" s="1">
        <v>15</v>
      </c>
      <c r="CZ413" s="2">
        <f t="shared" si="270"/>
        <v>264</v>
      </c>
      <c r="DB413" s="1">
        <v>1</v>
      </c>
      <c r="DC413" s="1">
        <v>1</v>
      </c>
      <c r="DD413" s="1">
        <v>0</v>
      </c>
      <c r="DE413" s="1">
        <v>15</v>
      </c>
      <c r="DF413" s="1">
        <v>15</v>
      </c>
      <c r="DG413" t="s">
        <v>85</v>
      </c>
      <c r="DH413" t="s">
        <v>85</v>
      </c>
      <c r="DI413" t="s">
        <v>85</v>
      </c>
      <c r="DJ413" t="s">
        <v>85</v>
      </c>
      <c r="DK413" s="1">
        <f t="shared" si="271"/>
        <v>2</v>
      </c>
      <c r="DL413" s="1">
        <f t="shared" si="272"/>
        <v>6</v>
      </c>
      <c r="DM413" s="1">
        <f t="shared" si="273"/>
        <v>4</v>
      </c>
      <c r="DN413" s="2">
        <f t="shared" si="274"/>
        <v>264</v>
      </c>
      <c r="DP413" s="1">
        <v>1</v>
      </c>
      <c r="DQ413" s="1">
        <v>1</v>
      </c>
      <c r="DR413" s="1">
        <v>0</v>
      </c>
      <c r="DS413" s="1">
        <v>15</v>
      </c>
      <c r="DT413" s="1">
        <v>15</v>
      </c>
      <c r="DU413" t="s">
        <v>85</v>
      </c>
      <c r="DV413" t="s">
        <v>85</v>
      </c>
      <c r="DW413" t="s">
        <v>85</v>
      </c>
      <c r="DX413" t="s">
        <v>85</v>
      </c>
      <c r="DY413" s="1">
        <f t="shared" si="275"/>
        <v>2</v>
      </c>
      <c r="DZ413" s="1">
        <f t="shared" si="276"/>
        <v>6</v>
      </c>
      <c r="EA413" s="1">
        <f t="shared" si="277"/>
        <v>4</v>
      </c>
      <c r="EB413" s="2">
        <f t="shared" si="278"/>
        <v>264</v>
      </c>
      <c r="ED413" s="1">
        <v>1</v>
      </c>
      <c r="EE413" s="1">
        <v>1</v>
      </c>
      <c r="EF413" t="s">
        <v>85</v>
      </c>
      <c r="EG413" t="s">
        <v>85</v>
      </c>
      <c r="EH413" t="s">
        <v>85</v>
      </c>
      <c r="EI413" t="s">
        <v>85</v>
      </c>
      <c r="EJ413" s="1">
        <f t="shared" si="279"/>
        <v>2</v>
      </c>
      <c r="EK413" s="1">
        <f t="shared" si="280"/>
        <v>6</v>
      </c>
      <c r="EL413" s="1">
        <f t="shared" si="281"/>
        <v>4</v>
      </c>
      <c r="EM413" s="2">
        <f t="shared" si="282"/>
        <v>264</v>
      </c>
      <c r="EO413" s="1">
        <v>1</v>
      </c>
      <c r="EP413" s="1">
        <v>1</v>
      </c>
      <c r="EQ413" s="1">
        <v>0</v>
      </c>
      <c r="ER413" s="1">
        <v>15</v>
      </c>
      <c r="ES413" s="1">
        <v>15</v>
      </c>
      <c r="ET413" t="s">
        <v>85</v>
      </c>
      <c r="EU413" t="s">
        <v>85</v>
      </c>
      <c r="EV413" t="s">
        <v>85</v>
      </c>
      <c r="EW413" t="s">
        <v>85</v>
      </c>
      <c r="EX413" s="1">
        <f t="shared" si="283"/>
        <v>2</v>
      </c>
      <c r="EY413" s="1">
        <f t="shared" si="284"/>
        <v>6</v>
      </c>
      <c r="EZ413" s="1">
        <f t="shared" si="285"/>
        <v>4</v>
      </c>
      <c r="FA413" s="2">
        <f t="shared" si="286"/>
        <v>264</v>
      </c>
      <c r="FB413" s="3">
        <v>0</v>
      </c>
      <c r="FC413" s="3">
        <v>0</v>
      </c>
      <c r="FD413" s="3">
        <v>0</v>
      </c>
      <c r="FE413" s="3">
        <v>0</v>
      </c>
      <c r="FF413" s="3">
        <v>0</v>
      </c>
      <c r="FG413" s="3">
        <v>0</v>
      </c>
    </row>
    <row r="414" spans="2:163" x14ac:dyDescent="0.3">
      <c r="B414">
        <v>1523016</v>
      </c>
      <c r="C414">
        <v>461</v>
      </c>
      <c r="D414">
        <v>0</v>
      </c>
      <c r="E414">
        <v>7.5275999999999996E-2</v>
      </c>
      <c r="F414">
        <f t="shared" si="247"/>
        <v>121.11908399999999</v>
      </c>
      <c r="G414">
        <v>427</v>
      </c>
      <c r="H414">
        <v>427</v>
      </c>
      <c r="I414" t="s">
        <v>85</v>
      </c>
      <c r="J414">
        <v>2000</v>
      </c>
      <c r="K414">
        <v>1</v>
      </c>
      <c r="L414">
        <f t="shared" si="248"/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f t="shared" si="249"/>
        <v>24.134999999999998</v>
      </c>
      <c r="X414" s="1">
        <v>1</v>
      </c>
      <c r="Y414" s="1">
        <v>1</v>
      </c>
      <c r="Z414" s="1">
        <v>0</v>
      </c>
      <c r="AA414" s="1">
        <v>15</v>
      </c>
      <c r="AB414" s="1">
        <v>15</v>
      </c>
      <c r="AC414" s="1" t="s">
        <v>85</v>
      </c>
      <c r="AD414" s="1" t="s">
        <v>85</v>
      </c>
      <c r="AE414" s="1" t="s">
        <v>85</v>
      </c>
      <c r="AF414" s="1" t="s">
        <v>85</v>
      </c>
      <c r="AG414" s="1">
        <f t="shared" si="250"/>
        <v>2</v>
      </c>
      <c r="AH414" s="1">
        <f t="shared" si="251"/>
        <v>6</v>
      </c>
      <c r="AI414" s="1">
        <f t="shared" si="252"/>
        <v>4</v>
      </c>
      <c r="AJ414" s="1">
        <v>264</v>
      </c>
      <c r="AK414" s="2">
        <f t="shared" si="253"/>
        <v>264</v>
      </c>
      <c r="AM414" s="1">
        <v>1</v>
      </c>
      <c r="AN414" s="1">
        <v>1</v>
      </c>
      <c r="AO414" s="1">
        <v>0</v>
      </c>
      <c r="AP414" s="1">
        <v>15</v>
      </c>
      <c r="AQ414" s="1">
        <v>15</v>
      </c>
      <c r="AR414">
        <f t="shared" si="246"/>
        <v>264</v>
      </c>
      <c r="AT414" s="1">
        <v>1</v>
      </c>
      <c r="AU414" s="1">
        <v>1</v>
      </c>
      <c r="AV414" s="1">
        <v>0</v>
      </c>
      <c r="AW414" s="1">
        <v>15</v>
      </c>
      <c r="AX414" s="1">
        <v>15</v>
      </c>
      <c r="AY414" t="s">
        <v>85</v>
      </c>
      <c r="AZ414" t="s">
        <v>85</v>
      </c>
      <c r="BA414" t="s">
        <v>85</v>
      </c>
      <c r="BB414" t="s">
        <v>85</v>
      </c>
      <c r="BC414" s="1">
        <f t="shared" si="254"/>
        <v>2</v>
      </c>
      <c r="BD414" s="1">
        <f t="shared" si="255"/>
        <v>6</v>
      </c>
      <c r="BE414" s="1">
        <f t="shared" si="256"/>
        <v>4</v>
      </c>
      <c r="BF414" s="2">
        <f t="shared" si="257"/>
        <v>264</v>
      </c>
      <c r="BH414" s="1">
        <v>1</v>
      </c>
      <c r="BI414" s="1">
        <v>1</v>
      </c>
      <c r="BJ414" s="1">
        <v>0</v>
      </c>
      <c r="BK414" s="1">
        <v>15</v>
      </c>
      <c r="BL414" s="1">
        <v>15</v>
      </c>
      <c r="BM414" t="s">
        <v>85</v>
      </c>
      <c r="BN414" t="s">
        <v>85</v>
      </c>
      <c r="BO414" t="s">
        <v>85</v>
      </c>
      <c r="BP414" t="s">
        <v>85</v>
      </c>
      <c r="BQ414" s="1">
        <f t="shared" si="258"/>
        <v>2</v>
      </c>
      <c r="BR414" s="1">
        <f t="shared" si="259"/>
        <v>6</v>
      </c>
      <c r="BS414" s="1">
        <f t="shared" si="260"/>
        <v>4</v>
      </c>
      <c r="BT414" s="2">
        <f t="shared" si="261"/>
        <v>264</v>
      </c>
      <c r="BV414" s="1">
        <v>1</v>
      </c>
      <c r="BW414" s="1">
        <v>1</v>
      </c>
      <c r="BX414" t="s">
        <v>85</v>
      </c>
      <c r="BY414" t="s">
        <v>85</v>
      </c>
      <c r="BZ414" t="s">
        <v>85</v>
      </c>
      <c r="CA414" t="s">
        <v>85</v>
      </c>
      <c r="CB414" s="1">
        <f t="shared" si="262"/>
        <v>2</v>
      </c>
      <c r="CC414" s="1">
        <f t="shared" si="263"/>
        <v>6</v>
      </c>
      <c r="CD414" s="1">
        <f t="shared" si="264"/>
        <v>4</v>
      </c>
      <c r="CE414" s="2">
        <f t="shared" si="265"/>
        <v>264</v>
      </c>
      <c r="CG414" s="1">
        <v>1</v>
      </c>
      <c r="CH414" s="1">
        <v>1</v>
      </c>
      <c r="CI414" s="1">
        <v>0</v>
      </c>
      <c r="CJ414" s="1">
        <v>15</v>
      </c>
      <c r="CK414" s="1">
        <v>15</v>
      </c>
      <c r="CL414" t="s">
        <v>85</v>
      </c>
      <c r="CM414" t="s">
        <v>85</v>
      </c>
      <c r="CN414" t="s">
        <v>85</v>
      </c>
      <c r="CO414" t="s">
        <v>85</v>
      </c>
      <c r="CP414" s="1">
        <f t="shared" si="266"/>
        <v>2</v>
      </c>
      <c r="CQ414" s="1">
        <f t="shared" si="267"/>
        <v>6</v>
      </c>
      <c r="CR414" s="1">
        <f t="shared" si="268"/>
        <v>4</v>
      </c>
      <c r="CS414" s="2">
        <f t="shared" si="269"/>
        <v>264</v>
      </c>
      <c r="CU414" s="1">
        <v>1</v>
      </c>
      <c r="CV414" s="1">
        <v>1</v>
      </c>
      <c r="CW414" s="1">
        <v>0</v>
      </c>
      <c r="CX414" s="1">
        <v>15</v>
      </c>
      <c r="CY414" s="1">
        <v>15</v>
      </c>
      <c r="CZ414" s="2">
        <f t="shared" si="270"/>
        <v>264</v>
      </c>
      <c r="DB414" s="1">
        <v>1</v>
      </c>
      <c r="DC414" s="1">
        <v>1</v>
      </c>
      <c r="DD414" s="1">
        <v>0</v>
      </c>
      <c r="DE414" s="1">
        <v>15</v>
      </c>
      <c r="DF414" s="1">
        <v>15</v>
      </c>
      <c r="DG414" t="s">
        <v>85</v>
      </c>
      <c r="DH414" t="s">
        <v>85</v>
      </c>
      <c r="DI414" t="s">
        <v>85</v>
      </c>
      <c r="DJ414" t="s">
        <v>85</v>
      </c>
      <c r="DK414" s="1">
        <f t="shared" si="271"/>
        <v>2</v>
      </c>
      <c r="DL414" s="1">
        <f t="shared" si="272"/>
        <v>6</v>
      </c>
      <c r="DM414" s="1">
        <f t="shared" si="273"/>
        <v>4</v>
      </c>
      <c r="DN414" s="2">
        <f t="shared" si="274"/>
        <v>264</v>
      </c>
      <c r="DP414" s="1">
        <v>1</v>
      </c>
      <c r="DQ414" s="1">
        <v>1</v>
      </c>
      <c r="DR414" s="1">
        <v>0</v>
      </c>
      <c r="DS414" s="1">
        <v>15</v>
      </c>
      <c r="DT414" s="1">
        <v>15</v>
      </c>
      <c r="DU414" t="s">
        <v>85</v>
      </c>
      <c r="DV414" t="s">
        <v>85</v>
      </c>
      <c r="DW414" t="s">
        <v>85</v>
      </c>
      <c r="DX414" t="s">
        <v>85</v>
      </c>
      <c r="DY414" s="1">
        <f t="shared" si="275"/>
        <v>2</v>
      </c>
      <c r="DZ414" s="1">
        <f t="shared" si="276"/>
        <v>6</v>
      </c>
      <c r="EA414" s="1">
        <f t="shared" si="277"/>
        <v>4</v>
      </c>
      <c r="EB414" s="2">
        <f t="shared" si="278"/>
        <v>264</v>
      </c>
      <c r="ED414" s="1">
        <v>1</v>
      </c>
      <c r="EE414" s="1">
        <v>1</v>
      </c>
      <c r="EF414" t="s">
        <v>85</v>
      </c>
      <c r="EG414" t="s">
        <v>85</v>
      </c>
      <c r="EH414" t="s">
        <v>85</v>
      </c>
      <c r="EI414" t="s">
        <v>85</v>
      </c>
      <c r="EJ414" s="1">
        <f t="shared" si="279"/>
        <v>2</v>
      </c>
      <c r="EK414" s="1">
        <f t="shared" si="280"/>
        <v>6</v>
      </c>
      <c r="EL414" s="1">
        <f t="shared" si="281"/>
        <v>4</v>
      </c>
      <c r="EM414" s="2">
        <f t="shared" si="282"/>
        <v>264</v>
      </c>
      <c r="EO414" s="1">
        <v>1</v>
      </c>
      <c r="EP414" s="1">
        <v>1</v>
      </c>
      <c r="EQ414" s="1">
        <v>0</v>
      </c>
      <c r="ER414" s="1">
        <v>15</v>
      </c>
      <c r="ES414" s="1">
        <v>15</v>
      </c>
      <c r="ET414" t="s">
        <v>85</v>
      </c>
      <c r="EU414" t="s">
        <v>85</v>
      </c>
      <c r="EV414" t="s">
        <v>85</v>
      </c>
      <c r="EW414" t="s">
        <v>85</v>
      </c>
      <c r="EX414" s="1">
        <f t="shared" si="283"/>
        <v>2</v>
      </c>
      <c r="EY414" s="1">
        <f t="shared" si="284"/>
        <v>6</v>
      </c>
      <c r="EZ414" s="1">
        <f t="shared" si="285"/>
        <v>4</v>
      </c>
      <c r="FA414" s="2">
        <f t="shared" si="286"/>
        <v>264</v>
      </c>
      <c r="FB414" s="3">
        <v>0</v>
      </c>
      <c r="FC414" s="3">
        <v>0</v>
      </c>
      <c r="FD414" s="3">
        <v>0</v>
      </c>
      <c r="FE414" s="3">
        <v>0</v>
      </c>
      <c r="FF414" s="3">
        <v>0</v>
      </c>
      <c r="FG414" s="3">
        <v>0</v>
      </c>
    </row>
    <row r="415" spans="2:163" x14ac:dyDescent="0.3">
      <c r="B415">
        <v>505</v>
      </c>
      <c r="C415">
        <v>210</v>
      </c>
      <c r="D415">
        <v>0</v>
      </c>
      <c r="E415">
        <v>0.158245</v>
      </c>
      <c r="F415">
        <f t="shared" si="247"/>
        <v>254.61620500000001</v>
      </c>
      <c r="G415">
        <v>447</v>
      </c>
      <c r="H415">
        <v>447</v>
      </c>
      <c r="I415" t="s">
        <v>157</v>
      </c>
      <c r="J415">
        <v>2000</v>
      </c>
      <c r="K415">
        <v>2</v>
      </c>
      <c r="L415">
        <f t="shared" si="248"/>
        <v>2</v>
      </c>
      <c r="M415">
        <v>2</v>
      </c>
      <c r="N415">
        <v>2</v>
      </c>
      <c r="O415">
        <v>2</v>
      </c>
      <c r="P415">
        <v>2</v>
      </c>
      <c r="Q415">
        <v>2</v>
      </c>
      <c r="R415">
        <v>2</v>
      </c>
      <c r="S415">
        <v>2</v>
      </c>
      <c r="T415">
        <v>2</v>
      </c>
      <c r="U415">
        <v>2</v>
      </c>
      <c r="V415">
        <f t="shared" si="249"/>
        <v>56.314999999999998</v>
      </c>
      <c r="X415" s="1">
        <v>2</v>
      </c>
      <c r="Y415" s="1">
        <v>2</v>
      </c>
      <c r="Z415" s="1">
        <v>1</v>
      </c>
      <c r="AA415" s="1">
        <v>35</v>
      </c>
      <c r="AB415" s="1">
        <v>35</v>
      </c>
      <c r="AC415" s="1" t="s">
        <v>80</v>
      </c>
      <c r="AD415" s="1" t="s">
        <v>80</v>
      </c>
      <c r="AE415" s="1" t="s">
        <v>77</v>
      </c>
      <c r="AF415" s="1" t="s">
        <v>77</v>
      </c>
      <c r="AG415" s="1">
        <f t="shared" si="250"/>
        <v>2</v>
      </c>
      <c r="AH415" s="1">
        <f t="shared" si="251"/>
        <v>3</v>
      </c>
      <c r="AI415" s="1">
        <f t="shared" si="252"/>
        <v>2</v>
      </c>
      <c r="AJ415" s="1">
        <v>232</v>
      </c>
      <c r="AK415" s="2">
        <f t="shared" si="253"/>
        <v>232</v>
      </c>
      <c r="AM415" s="1">
        <v>2</v>
      </c>
      <c r="AN415" s="1">
        <v>2</v>
      </c>
      <c r="AO415" s="1">
        <v>1</v>
      </c>
      <c r="AP415" s="1">
        <v>35</v>
      </c>
      <c r="AQ415" s="1">
        <v>35</v>
      </c>
      <c r="AR415">
        <f t="shared" si="246"/>
        <v>232</v>
      </c>
      <c r="AT415" s="1">
        <v>2</v>
      </c>
      <c r="AU415" s="1">
        <v>2</v>
      </c>
      <c r="AV415" s="1">
        <v>1</v>
      </c>
      <c r="AW415" s="1">
        <v>35</v>
      </c>
      <c r="AX415" s="1">
        <v>35</v>
      </c>
      <c r="AY415" t="s">
        <v>79</v>
      </c>
      <c r="AZ415" t="s">
        <v>79</v>
      </c>
      <c r="BA415" t="s">
        <v>77</v>
      </c>
      <c r="BB415" t="s">
        <v>77</v>
      </c>
      <c r="BC415" s="1">
        <f t="shared" si="254"/>
        <v>2</v>
      </c>
      <c r="BD415" s="1">
        <f t="shared" si="255"/>
        <v>4</v>
      </c>
      <c r="BE415" s="1">
        <f t="shared" si="256"/>
        <v>2</v>
      </c>
      <c r="BF415" s="2">
        <f t="shared" si="257"/>
        <v>242</v>
      </c>
      <c r="BH415" s="1">
        <v>2</v>
      </c>
      <c r="BI415" s="1">
        <v>2</v>
      </c>
      <c r="BJ415" s="1">
        <v>1</v>
      </c>
      <c r="BK415" s="1">
        <v>35</v>
      </c>
      <c r="BL415" s="1">
        <v>35</v>
      </c>
      <c r="BM415" t="s">
        <v>79</v>
      </c>
      <c r="BN415" t="s">
        <v>79</v>
      </c>
      <c r="BO415" t="s">
        <v>77</v>
      </c>
      <c r="BP415" t="s">
        <v>77</v>
      </c>
      <c r="BQ415" s="1">
        <f t="shared" si="258"/>
        <v>2</v>
      </c>
      <c r="BR415" s="1">
        <f t="shared" si="259"/>
        <v>4</v>
      </c>
      <c r="BS415" s="1">
        <f t="shared" si="260"/>
        <v>2</v>
      </c>
      <c r="BT415" s="2">
        <f t="shared" si="261"/>
        <v>242</v>
      </c>
      <c r="BV415" s="1">
        <v>2</v>
      </c>
      <c r="BW415" s="1">
        <v>2</v>
      </c>
      <c r="BX415" t="s">
        <v>79</v>
      </c>
      <c r="BY415" t="s">
        <v>79</v>
      </c>
      <c r="BZ415" t="s">
        <v>77</v>
      </c>
      <c r="CA415" t="s">
        <v>77</v>
      </c>
      <c r="CB415" s="1">
        <f t="shared" si="262"/>
        <v>2</v>
      </c>
      <c r="CC415" s="1">
        <f t="shared" si="263"/>
        <v>4</v>
      </c>
      <c r="CD415" s="1">
        <f t="shared" si="264"/>
        <v>2</v>
      </c>
      <c r="CE415" s="2">
        <f t="shared" si="265"/>
        <v>242</v>
      </c>
      <c r="CG415" s="1">
        <v>2</v>
      </c>
      <c r="CH415" s="1">
        <v>2</v>
      </c>
      <c r="CI415" s="1">
        <v>1</v>
      </c>
      <c r="CJ415" s="1">
        <v>35</v>
      </c>
      <c r="CK415" s="1">
        <v>35</v>
      </c>
      <c r="CL415" t="s">
        <v>79</v>
      </c>
      <c r="CM415" t="s">
        <v>79</v>
      </c>
      <c r="CN415" t="s">
        <v>77</v>
      </c>
      <c r="CO415" t="s">
        <v>77</v>
      </c>
      <c r="CP415" s="1">
        <f t="shared" si="266"/>
        <v>2</v>
      </c>
      <c r="CQ415" s="1">
        <f t="shared" si="267"/>
        <v>4</v>
      </c>
      <c r="CR415" s="1">
        <f t="shared" si="268"/>
        <v>2</v>
      </c>
      <c r="CS415" s="2">
        <f t="shared" si="269"/>
        <v>242</v>
      </c>
      <c r="CU415" s="1">
        <v>2</v>
      </c>
      <c r="CV415" s="1">
        <v>2</v>
      </c>
      <c r="CW415" s="1">
        <v>1</v>
      </c>
      <c r="CX415" s="1">
        <v>35</v>
      </c>
      <c r="CY415" s="1">
        <v>35</v>
      </c>
      <c r="CZ415" s="2">
        <f t="shared" si="270"/>
        <v>232</v>
      </c>
      <c r="DB415" s="1">
        <v>2</v>
      </c>
      <c r="DC415" s="1">
        <v>2</v>
      </c>
      <c r="DD415" s="1">
        <v>1</v>
      </c>
      <c r="DE415" s="1">
        <v>35</v>
      </c>
      <c r="DF415" s="1">
        <v>35</v>
      </c>
      <c r="DG415" t="s">
        <v>79</v>
      </c>
      <c r="DH415" t="s">
        <v>79</v>
      </c>
      <c r="DI415" t="s">
        <v>77</v>
      </c>
      <c r="DJ415" t="s">
        <v>77</v>
      </c>
      <c r="DK415" s="1">
        <f t="shared" si="271"/>
        <v>2</v>
      </c>
      <c r="DL415" s="1">
        <f t="shared" si="272"/>
        <v>4</v>
      </c>
      <c r="DM415" s="1">
        <f t="shared" si="273"/>
        <v>2</v>
      </c>
      <c r="DN415" s="2">
        <f t="shared" si="274"/>
        <v>242</v>
      </c>
      <c r="DP415" s="1">
        <v>2</v>
      </c>
      <c r="DQ415" s="1">
        <v>2</v>
      </c>
      <c r="DR415" s="1">
        <v>1</v>
      </c>
      <c r="DS415" s="1">
        <v>35</v>
      </c>
      <c r="DT415" s="1">
        <v>35</v>
      </c>
      <c r="DU415" t="s">
        <v>79</v>
      </c>
      <c r="DV415" t="s">
        <v>79</v>
      </c>
      <c r="DW415" t="s">
        <v>77</v>
      </c>
      <c r="DX415" t="s">
        <v>77</v>
      </c>
      <c r="DY415" s="1">
        <f t="shared" si="275"/>
        <v>2</v>
      </c>
      <c r="DZ415" s="1">
        <f t="shared" si="276"/>
        <v>4</v>
      </c>
      <c r="EA415" s="1">
        <f t="shared" si="277"/>
        <v>2</v>
      </c>
      <c r="EB415" s="2">
        <f t="shared" si="278"/>
        <v>242</v>
      </c>
      <c r="ED415" s="1">
        <v>2</v>
      </c>
      <c r="EE415" s="1">
        <v>2</v>
      </c>
      <c r="EF415" t="s">
        <v>79</v>
      </c>
      <c r="EG415" t="s">
        <v>79</v>
      </c>
      <c r="EH415" t="s">
        <v>77</v>
      </c>
      <c r="EI415" t="s">
        <v>77</v>
      </c>
      <c r="EJ415" s="1">
        <f t="shared" si="279"/>
        <v>2</v>
      </c>
      <c r="EK415" s="1">
        <f t="shared" si="280"/>
        <v>4</v>
      </c>
      <c r="EL415" s="1">
        <f t="shared" si="281"/>
        <v>2</v>
      </c>
      <c r="EM415" s="2">
        <f t="shared" si="282"/>
        <v>242</v>
      </c>
      <c r="EO415" s="1">
        <v>2</v>
      </c>
      <c r="EP415" s="1">
        <v>2</v>
      </c>
      <c r="EQ415" s="1">
        <v>1</v>
      </c>
      <c r="ER415" s="1">
        <v>35</v>
      </c>
      <c r="ES415" s="1">
        <v>35</v>
      </c>
      <c r="ET415" t="s">
        <v>79</v>
      </c>
      <c r="EU415" t="s">
        <v>79</v>
      </c>
      <c r="EV415" t="s">
        <v>77</v>
      </c>
      <c r="EW415" t="s">
        <v>77</v>
      </c>
      <c r="EX415" s="1">
        <f t="shared" si="283"/>
        <v>2</v>
      </c>
      <c r="EY415" s="1">
        <f t="shared" si="284"/>
        <v>4</v>
      </c>
      <c r="EZ415" s="1">
        <f t="shared" si="285"/>
        <v>2</v>
      </c>
      <c r="FA415" s="2">
        <f t="shared" si="286"/>
        <v>242</v>
      </c>
      <c r="FB415" s="3">
        <v>0</v>
      </c>
      <c r="FC415" s="3">
        <v>0</v>
      </c>
      <c r="FD415" s="3">
        <v>0</v>
      </c>
      <c r="FE415" s="3">
        <v>0</v>
      </c>
      <c r="FF415" s="3">
        <v>0</v>
      </c>
      <c r="FG415" s="3">
        <v>0</v>
      </c>
    </row>
    <row r="416" spans="2:163" x14ac:dyDescent="0.3">
      <c r="B416">
        <v>483</v>
      </c>
      <c r="C416">
        <v>1523017</v>
      </c>
      <c r="D416">
        <v>0</v>
      </c>
      <c r="E416">
        <v>9.6063999999999997E-2</v>
      </c>
      <c r="F416">
        <f t="shared" si="247"/>
        <v>154.56697599999998</v>
      </c>
      <c r="G416">
        <v>431</v>
      </c>
      <c r="H416">
        <v>431</v>
      </c>
      <c r="I416" t="s">
        <v>85</v>
      </c>
      <c r="J416">
        <v>2000</v>
      </c>
      <c r="K416">
        <v>1</v>
      </c>
      <c r="L416">
        <f t="shared" si="248"/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f t="shared" si="249"/>
        <v>24.134999999999998</v>
      </c>
      <c r="X416" s="1">
        <v>1</v>
      </c>
      <c r="Y416" s="1">
        <v>1</v>
      </c>
      <c r="Z416" s="1">
        <v>0</v>
      </c>
      <c r="AA416" s="1">
        <v>15</v>
      </c>
      <c r="AB416" s="1">
        <v>15</v>
      </c>
      <c r="AC416" s="1" t="s">
        <v>85</v>
      </c>
      <c r="AD416" s="1" t="s">
        <v>85</v>
      </c>
      <c r="AE416" s="1" t="s">
        <v>85</v>
      </c>
      <c r="AF416" s="1" t="s">
        <v>85</v>
      </c>
      <c r="AG416" s="1">
        <f t="shared" si="250"/>
        <v>2</v>
      </c>
      <c r="AH416" s="1">
        <f t="shared" si="251"/>
        <v>6</v>
      </c>
      <c r="AI416" s="1">
        <f t="shared" si="252"/>
        <v>4</v>
      </c>
      <c r="AJ416" s="1">
        <v>264</v>
      </c>
      <c r="AK416" s="2">
        <f t="shared" si="253"/>
        <v>264</v>
      </c>
      <c r="AM416" s="1">
        <v>1</v>
      </c>
      <c r="AN416" s="1">
        <v>1</v>
      </c>
      <c r="AO416" s="1">
        <v>0</v>
      </c>
      <c r="AP416" s="1">
        <v>15</v>
      </c>
      <c r="AQ416" s="1">
        <v>15</v>
      </c>
      <c r="AR416">
        <f t="shared" si="246"/>
        <v>264</v>
      </c>
      <c r="AT416" s="1">
        <v>1</v>
      </c>
      <c r="AU416" s="1">
        <v>1</v>
      </c>
      <c r="AV416" s="1">
        <v>0</v>
      </c>
      <c r="AW416" s="1">
        <v>15</v>
      </c>
      <c r="AX416" s="1">
        <v>15</v>
      </c>
      <c r="AY416" t="s">
        <v>85</v>
      </c>
      <c r="AZ416" t="s">
        <v>85</v>
      </c>
      <c r="BA416" t="s">
        <v>85</v>
      </c>
      <c r="BB416" t="s">
        <v>85</v>
      </c>
      <c r="BC416" s="1">
        <f t="shared" si="254"/>
        <v>2</v>
      </c>
      <c r="BD416" s="1">
        <f t="shared" si="255"/>
        <v>6</v>
      </c>
      <c r="BE416" s="1">
        <f t="shared" si="256"/>
        <v>4</v>
      </c>
      <c r="BF416" s="2">
        <f t="shared" si="257"/>
        <v>264</v>
      </c>
      <c r="BH416" s="1">
        <v>1</v>
      </c>
      <c r="BI416" s="1">
        <v>1</v>
      </c>
      <c r="BJ416" s="1">
        <v>0</v>
      </c>
      <c r="BK416" s="1">
        <v>15</v>
      </c>
      <c r="BL416" s="1">
        <v>15</v>
      </c>
      <c r="BM416" t="s">
        <v>85</v>
      </c>
      <c r="BN416" t="s">
        <v>85</v>
      </c>
      <c r="BO416" t="s">
        <v>85</v>
      </c>
      <c r="BP416" t="s">
        <v>85</v>
      </c>
      <c r="BQ416" s="1">
        <f t="shared" si="258"/>
        <v>2</v>
      </c>
      <c r="BR416" s="1">
        <f t="shared" si="259"/>
        <v>6</v>
      </c>
      <c r="BS416" s="1">
        <f t="shared" si="260"/>
        <v>4</v>
      </c>
      <c r="BT416" s="2">
        <f t="shared" si="261"/>
        <v>264</v>
      </c>
      <c r="BV416" s="1">
        <v>1</v>
      </c>
      <c r="BW416" s="1">
        <v>1</v>
      </c>
      <c r="BX416" t="s">
        <v>85</v>
      </c>
      <c r="BY416" t="s">
        <v>85</v>
      </c>
      <c r="BZ416" t="s">
        <v>85</v>
      </c>
      <c r="CA416" t="s">
        <v>85</v>
      </c>
      <c r="CB416" s="1">
        <f t="shared" si="262"/>
        <v>2</v>
      </c>
      <c r="CC416" s="1">
        <f t="shared" si="263"/>
        <v>6</v>
      </c>
      <c r="CD416" s="1">
        <f t="shared" si="264"/>
        <v>4</v>
      </c>
      <c r="CE416" s="2">
        <f t="shared" si="265"/>
        <v>264</v>
      </c>
      <c r="CG416" s="1">
        <v>1</v>
      </c>
      <c r="CH416" s="1">
        <v>1</v>
      </c>
      <c r="CI416" s="1">
        <v>0</v>
      </c>
      <c r="CJ416" s="1">
        <v>15</v>
      </c>
      <c r="CK416" s="1">
        <v>15</v>
      </c>
      <c r="CL416" t="s">
        <v>85</v>
      </c>
      <c r="CM416" t="s">
        <v>85</v>
      </c>
      <c r="CN416" t="s">
        <v>85</v>
      </c>
      <c r="CO416" t="s">
        <v>85</v>
      </c>
      <c r="CP416" s="1">
        <f t="shared" si="266"/>
        <v>2</v>
      </c>
      <c r="CQ416" s="1">
        <f t="shared" si="267"/>
        <v>6</v>
      </c>
      <c r="CR416" s="1">
        <f t="shared" si="268"/>
        <v>4</v>
      </c>
      <c r="CS416" s="2">
        <f t="shared" si="269"/>
        <v>264</v>
      </c>
      <c r="CU416" s="1">
        <v>1</v>
      </c>
      <c r="CV416" s="1">
        <v>1</v>
      </c>
      <c r="CW416" s="1">
        <v>0</v>
      </c>
      <c r="CX416" s="1">
        <v>15</v>
      </c>
      <c r="CY416" s="1">
        <v>15</v>
      </c>
      <c r="CZ416" s="2">
        <f t="shared" si="270"/>
        <v>264</v>
      </c>
      <c r="DB416" s="1">
        <v>1</v>
      </c>
      <c r="DC416" s="1">
        <v>1</v>
      </c>
      <c r="DD416" s="1">
        <v>0</v>
      </c>
      <c r="DE416" s="1">
        <v>15</v>
      </c>
      <c r="DF416" s="1">
        <v>15</v>
      </c>
      <c r="DG416" t="s">
        <v>85</v>
      </c>
      <c r="DH416" t="s">
        <v>85</v>
      </c>
      <c r="DI416" t="s">
        <v>85</v>
      </c>
      <c r="DJ416" t="s">
        <v>85</v>
      </c>
      <c r="DK416" s="1">
        <f t="shared" si="271"/>
        <v>2</v>
      </c>
      <c r="DL416" s="1">
        <f t="shared" si="272"/>
        <v>6</v>
      </c>
      <c r="DM416" s="1">
        <f t="shared" si="273"/>
        <v>4</v>
      </c>
      <c r="DN416" s="2">
        <f t="shared" si="274"/>
        <v>264</v>
      </c>
      <c r="DP416" s="1">
        <v>1</v>
      </c>
      <c r="DQ416" s="1">
        <v>1</v>
      </c>
      <c r="DR416" s="1">
        <v>0</v>
      </c>
      <c r="DS416" s="1">
        <v>15</v>
      </c>
      <c r="DT416" s="1">
        <v>15</v>
      </c>
      <c r="DU416" t="s">
        <v>85</v>
      </c>
      <c r="DV416" t="s">
        <v>85</v>
      </c>
      <c r="DW416" t="s">
        <v>85</v>
      </c>
      <c r="DX416" t="s">
        <v>85</v>
      </c>
      <c r="DY416" s="1">
        <f t="shared" si="275"/>
        <v>2</v>
      </c>
      <c r="DZ416" s="1">
        <f t="shared" si="276"/>
        <v>6</v>
      </c>
      <c r="EA416" s="1">
        <f t="shared" si="277"/>
        <v>4</v>
      </c>
      <c r="EB416" s="2">
        <f t="shared" si="278"/>
        <v>264</v>
      </c>
      <c r="ED416" s="1">
        <v>1</v>
      </c>
      <c r="EE416" s="1">
        <v>1</v>
      </c>
      <c r="EF416" t="s">
        <v>85</v>
      </c>
      <c r="EG416" t="s">
        <v>85</v>
      </c>
      <c r="EH416" t="s">
        <v>85</v>
      </c>
      <c r="EI416" t="s">
        <v>85</v>
      </c>
      <c r="EJ416" s="1">
        <f t="shared" si="279"/>
        <v>2</v>
      </c>
      <c r="EK416" s="1">
        <f t="shared" si="280"/>
        <v>6</v>
      </c>
      <c r="EL416" s="1">
        <f t="shared" si="281"/>
        <v>4</v>
      </c>
      <c r="EM416" s="2">
        <f t="shared" si="282"/>
        <v>264</v>
      </c>
      <c r="EO416" s="1">
        <v>1</v>
      </c>
      <c r="EP416" s="1">
        <v>1</v>
      </c>
      <c r="EQ416" s="1">
        <v>0</v>
      </c>
      <c r="ER416" s="1">
        <v>15</v>
      </c>
      <c r="ES416" s="1">
        <v>15</v>
      </c>
      <c r="ET416" t="s">
        <v>85</v>
      </c>
      <c r="EU416" t="s">
        <v>85</v>
      </c>
      <c r="EV416" t="s">
        <v>85</v>
      </c>
      <c r="EW416" t="s">
        <v>85</v>
      </c>
      <c r="EX416" s="1">
        <f t="shared" si="283"/>
        <v>2</v>
      </c>
      <c r="EY416" s="1">
        <f t="shared" si="284"/>
        <v>6</v>
      </c>
      <c r="EZ416" s="1">
        <f t="shared" si="285"/>
        <v>4</v>
      </c>
      <c r="FA416" s="2">
        <f t="shared" si="286"/>
        <v>264</v>
      </c>
      <c r="FB416" s="3">
        <v>0</v>
      </c>
      <c r="FC416" s="3">
        <v>0</v>
      </c>
      <c r="FD416" s="3">
        <v>0</v>
      </c>
      <c r="FE416" s="3">
        <v>0</v>
      </c>
      <c r="FF416" s="3">
        <v>0</v>
      </c>
      <c r="FG416" s="3">
        <v>0</v>
      </c>
    </row>
    <row r="417" spans="2:163" x14ac:dyDescent="0.3">
      <c r="B417">
        <v>484</v>
      </c>
      <c r="C417">
        <v>1523018</v>
      </c>
      <c r="D417">
        <v>0</v>
      </c>
      <c r="E417">
        <v>8.8160000000000002E-2</v>
      </c>
      <c r="F417">
        <f t="shared" si="247"/>
        <v>141.84944000000002</v>
      </c>
      <c r="G417">
        <v>430</v>
      </c>
      <c r="H417">
        <v>430</v>
      </c>
      <c r="I417" t="s">
        <v>85</v>
      </c>
      <c r="J417">
        <v>2000</v>
      </c>
      <c r="K417">
        <v>1</v>
      </c>
      <c r="L417">
        <f t="shared" si="248"/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f t="shared" si="249"/>
        <v>24.134999999999998</v>
      </c>
      <c r="X417" s="1">
        <v>1</v>
      </c>
      <c r="Y417" s="1">
        <v>1</v>
      </c>
      <c r="Z417" s="1">
        <v>0</v>
      </c>
      <c r="AA417" s="1">
        <v>15</v>
      </c>
      <c r="AB417" s="1">
        <v>15</v>
      </c>
      <c r="AC417" s="1" t="s">
        <v>85</v>
      </c>
      <c r="AD417" s="1" t="s">
        <v>85</v>
      </c>
      <c r="AE417" s="1" t="s">
        <v>85</v>
      </c>
      <c r="AF417" s="1" t="s">
        <v>85</v>
      </c>
      <c r="AG417" s="1">
        <f t="shared" si="250"/>
        <v>2</v>
      </c>
      <c r="AH417" s="1">
        <f t="shared" si="251"/>
        <v>6</v>
      </c>
      <c r="AI417" s="1">
        <f t="shared" si="252"/>
        <v>4</v>
      </c>
      <c r="AJ417" s="1">
        <v>264</v>
      </c>
      <c r="AK417" s="2">
        <f t="shared" si="253"/>
        <v>264</v>
      </c>
      <c r="AM417" s="1">
        <v>1</v>
      </c>
      <c r="AN417" s="1">
        <v>1</v>
      </c>
      <c r="AO417" s="1">
        <v>0</v>
      </c>
      <c r="AP417" s="1">
        <v>15</v>
      </c>
      <c r="AQ417" s="1">
        <v>15</v>
      </c>
      <c r="AR417">
        <f t="shared" si="246"/>
        <v>264</v>
      </c>
      <c r="AT417" s="1">
        <v>1</v>
      </c>
      <c r="AU417" s="1">
        <v>1</v>
      </c>
      <c r="AV417" s="1">
        <v>0</v>
      </c>
      <c r="AW417" s="1">
        <v>15</v>
      </c>
      <c r="AX417" s="1">
        <v>15</v>
      </c>
      <c r="AY417" t="s">
        <v>85</v>
      </c>
      <c r="AZ417" t="s">
        <v>85</v>
      </c>
      <c r="BA417" t="s">
        <v>85</v>
      </c>
      <c r="BB417" t="s">
        <v>85</v>
      </c>
      <c r="BC417" s="1">
        <f t="shared" si="254"/>
        <v>2</v>
      </c>
      <c r="BD417" s="1">
        <f t="shared" si="255"/>
        <v>6</v>
      </c>
      <c r="BE417" s="1">
        <f t="shared" si="256"/>
        <v>4</v>
      </c>
      <c r="BF417" s="2">
        <f t="shared" si="257"/>
        <v>264</v>
      </c>
      <c r="BH417" s="1">
        <v>1</v>
      </c>
      <c r="BI417" s="1">
        <v>1</v>
      </c>
      <c r="BJ417" s="1">
        <v>0</v>
      </c>
      <c r="BK417" s="1">
        <v>15</v>
      </c>
      <c r="BL417" s="1">
        <v>15</v>
      </c>
      <c r="BM417" t="s">
        <v>85</v>
      </c>
      <c r="BN417" t="s">
        <v>85</v>
      </c>
      <c r="BO417" t="s">
        <v>85</v>
      </c>
      <c r="BP417" t="s">
        <v>85</v>
      </c>
      <c r="BQ417" s="1">
        <f t="shared" si="258"/>
        <v>2</v>
      </c>
      <c r="BR417" s="1">
        <f t="shared" si="259"/>
        <v>6</v>
      </c>
      <c r="BS417" s="1">
        <f t="shared" si="260"/>
        <v>4</v>
      </c>
      <c r="BT417" s="2">
        <f t="shared" si="261"/>
        <v>264</v>
      </c>
      <c r="BV417" s="1">
        <v>1</v>
      </c>
      <c r="BW417" s="1">
        <v>1</v>
      </c>
      <c r="BX417" t="s">
        <v>85</v>
      </c>
      <c r="BY417" t="s">
        <v>85</v>
      </c>
      <c r="BZ417" t="s">
        <v>85</v>
      </c>
      <c r="CA417" t="s">
        <v>85</v>
      </c>
      <c r="CB417" s="1">
        <f t="shared" si="262"/>
        <v>2</v>
      </c>
      <c r="CC417" s="1">
        <f t="shared" si="263"/>
        <v>6</v>
      </c>
      <c r="CD417" s="1">
        <f t="shared" si="264"/>
        <v>4</v>
      </c>
      <c r="CE417" s="2">
        <f t="shared" si="265"/>
        <v>264</v>
      </c>
      <c r="CG417" s="1">
        <v>1</v>
      </c>
      <c r="CH417" s="1">
        <v>1</v>
      </c>
      <c r="CI417" s="1">
        <v>0</v>
      </c>
      <c r="CJ417" s="1">
        <v>15</v>
      </c>
      <c r="CK417" s="1">
        <v>15</v>
      </c>
      <c r="CL417" t="s">
        <v>85</v>
      </c>
      <c r="CM417" t="s">
        <v>85</v>
      </c>
      <c r="CN417" t="s">
        <v>85</v>
      </c>
      <c r="CO417" t="s">
        <v>85</v>
      </c>
      <c r="CP417" s="1">
        <f t="shared" si="266"/>
        <v>2</v>
      </c>
      <c r="CQ417" s="1">
        <f t="shared" si="267"/>
        <v>6</v>
      </c>
      <c r="CR417" s="1">
        <f t="shared" si="268"/>
        <v>4</v>
      </c>
      <c r="CS417" s="2">
        <f t="shared" si="269"/>
        <v>264</v>
      </c>
      <c r="CU417" s="1">
        <v>1</v>
      </c>
      <c r="CV417" s="1">
        <v>1</v>
      </c>
      <c r="CW417" s="1">
        <v>0</v>
      </c>
      <c r="CX417" s="1">
        <v>15</v>
      </c>
      <c r="CY417" s="1">
        <v>15</v>
      </c>
      <c r="CZ417" s="2">
        <f t="shared" si="270"/>
        <v>264</v>
      </c>
      <c r="DB417" s="1">
        <v>1</v>
      </c>
      <c r="DC417" s="1">
        <v>1</v>
      </c>
      <c r="DD417" s="1">
        <v>0</v>
      </c>
      <c r="DE417" s="1">
        <v>15</v>
      </c>
      <c r="DF417" s="1">
        <v>15</v>
      </c>
      <c r="DG417" t="s">
        <v>85</v>
      </c>
      <c r="DH417" t="s">
        <v>85</v>
      </c>
      <c r="DI417" t="s">
        <v>85</v>
      </c>
      <c r="DJ417" t="s">
        <v>85</v>
      </c>
      <c r="DK417" s="1">
        <f t="shared" si="271"/>
        <v>2</v>
      </c>
      <c r="DL417" s="1">
        <f t="shared" si="272"/>
        <v>6</v>
      </c>
      <c r="DM417" s="1">
        <f t="shared" si="273"/>
        <v>4</v>
      </c>
      <c r="DN417" s="2">
        <f t="shared" si="274"/>
        <v>264</v>
      </c>
      <c r="DP417" s="1">
        <v>1</v>
      </c>
      <c r="DQ417" s="1">
        <v>1</v>
      </c>
      <c r="DR417" s="1">
        <v>0</v>
      </c>
      <c r="DS417" s="1">
        <v>15</v>
      </c>
      <c r="DT417" s="1">
        <v>15</v>
      </c>
      <c r="DU417" t="s">
        <v>85</v>
      </c>
      <c r="DV417" t="s">
        <v>85</v>
      </c>
      <c r="DW417" t="s">
        <v>85</v>
      </c>
      <c r="DX417" t="s">
        <v>85</v>
      </c>
      <c r="DY417" s="1">
        <f t="shared" si="275"/>
        <v>2</v>
      </c>
      <c r="DZ417" s="1">
        <f t="shared" si="276"/>
        <v>6</v>
      </c>
      <c r="EA417" s="1">
        <f t="shared" si="277"/>
        <v>4</v>
      </c>
      <c r="EB417" s="2">
        <f t="shared" si="278"/>
        <v>264</v>
      </c>
      <c r="ED417" s="1">
        <v>1</v>
      </c>
      <c r="EE417" s="1">
        <v>1</v>
      </c>
      <c r="EF417" t="s">
        <v>85</v>
      </c>
      <c r="EG417" t="s">
        <v>85</v>
      </c>
      <c r="EH417" t="s">
        <v>85</v>
      </c>
      <c r="EI417" t="s">
        <v>85</v>
      </c>
      <c r="EJ417" s="1">
        <f t="shared" si="279"/>
        <v>2</v>
      </c>
      <c r="EK417" s="1">
        <f t="shared" si="280"/>
        <v>6</v>
      </c>
      <c r="EL417" s="1">
        <f t="shared" si="281"/>
        <v>4</v>
      </c>
      <c r="EM417" s="2">
        <f t="shared" si="282"/>
        <v>264</v>
      </c>
      <c r="EO417" s="1">
        <v>1</v>
      </c>
      <c r="EP417" s="1">
        <v>1</v>
      </c>
      <c r="EQ417" s="1">
        <v>0</v>
      </c>
      <c r="ER417" s="1">
        <v>15</v>
      </c>
      <c r="ES417" s="1">
        <v>15</v>
      </c>
      <c r="ET417" t="s">
        <v>85</v>
      </c>
      <c r="EU417" t="s">
        <v>85</v>
      </c>
      <c r="EV417" t="s">
        <v>85</v>
      </c>
      <c r="EW417" t="s">
        <v>85</v>
      </c>
      <c r="EX417" s="1">
        <f t="shared" si="283"/>
        <v>2</v>
      </c>
      <c r="EY417" s="1">
        <f t="shared" si="284"/>
        <v>6</v>
      </c>
      <c r="EZ417" s="1">
        <f t="shared" si="285"/>
        <v>4</v>
      </c>
      <c r="FA417" s="2">
        <f t="shared" si="286"/>
        <v>264</v>
      </c>
      <c r="FB417" s="3">
        <v>0</v>
      </c>
      <c r="FC417" s="3">
        <v>0</v>
      </c>
      <c r="FD417" s="3">
        <v>0</v>
      </c>
      <c r="FE417" s="3">
        <v>0</v>
      </c>
      <c r="FF417" s="3">
        <v>0</v>
      </c>
      <c r="FG417" s="3">
        <v>0</v>
      </c>
    </row>
    <row r="418" spans="2:163" x14ac:dyDescent="0.3">
      <c r="B418">
        <v>484</v>
      </c>
      <c r="C418">
        <v>209</v>
      </c>
      <c r="D418">
        <v>0</v>
      </c>
      <c r="E418">
        <v>0.26189800000000002</v>
      </c>
      <c r="F418">
        <f t="shared" si="247"/>
        <v>421.39388200000002</v>
      </c>
      <c r="G418">
        <v>432</v>
      </c>
      <c r="H418">
        <v>432</v>
      </c>
      <c r="I418" t="s">
        <v>183</v>
      </c>
      <c r="J418">
        <v>2000</v>
      </c>
      <c r="K418">
        <v>1</v>
      </c>
      <c r="L418">
        <f t="shared" si="248"/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f t="shared" si="249"/>
        <v>40.225000000000001</v>
      </c>
      <c r="X418" s="1">
        <v>1</v>
      </c>
      <c r="Y418" s="1">
        <v>1</v>
      </c>
      <c r="Z418" s="1">
        <v>0</v>
      </c>
      <c r="AA418" s="1">
        <v>25</v>
      </c>
      <c r="AB418" s="1">
        <v>25</v>
      </c>
      <c r="AC418" s="1" t="s">
        <v>76</v>
      </c>
      <c r="AD418" s="1" t="s">
        <v>76</v>
      </c>
      <c r="AE418" s="1" t="s">
        <v>77</v>
      </c>
      <c r="AF418" s="1" t="s">
        <v>77</v>
      </c>
      <c r="AG418" s="1">
        <f t="shared" si="250"/>
        <v>2</v>
      </c>
      <c r="AH418" s="1">
        <f t="shared" si="251"/>
        <v>5</v>
      </c>
      <c r="AI418" s="1">
        <f t="shared" si="252"/>
        <v>2</v>
      </c>
      <c r="AJ418" s="1">
        <v>252</v>
      </c>
      <c r="AK418" s="2">
        <f t="shared" si="253"/>
        <v>252</v>
      </c>
      <c r="AM418" s="1">
        <v>1</v>
      </c>
      <c r="AN418" s="1">
        <v>1</v>
      </c>
      <c r="AO418" s="1">
        <v>0</v>
      </c>
      <c r="AP418" s="1">
        <v>25</v>
      </c>
      <c r="AQ418" s="1">
        <v>25</v>
      </c>
      <c r="AR418">
        <f t="shared" si="246"/>
        <v>252</v>
      </c>
      <c r="AT418" s="1">
        <v>1</v>
      </c>
      <c r="AU418" s="1">
        <v>1</v>
      </c>
      <c r="AV418" s="1">
        <v>0</v>
      </c>
      <c r="AW418" s="1">
        <v>25</v>
      </c>
      <c r="AX418" s="1">
        <v>25</v>
      </c>
      <c r="AY418" t="s">
        <v>76</v>
      </c>
      <c r="AZ418" t="s">
        <v>76</v>
      </c>
      <c r="BA418" t="s">
        <v>77</v>
      </c>
      <c r="BB418" t="s">
        <v>77</v>
      </c>
      <c r="BC418" s="1">
        <f t="shared" si="254"/>
        <v>2</v>
      </c>
      <c r="BD418" s="1">
        <f t="shared" si="255"/>
        <v>5</v>
      </c>
      <c r="BE418" s="1">
        <f t="shared" si="256"/>
        <v>2</v>
      </c>
      <c r="BF418" s="2">
        <f t="shared" si="257"/>
        <v>252</v>
      </c>
      <c r="BH418" s="1">
        <v>1</v>
      </c>
      <c r="BI418" s="1">
        <v>1</v>
      </c>
      <c r="BJ418" s="1">
        <v>0</v>
      </c>
      <c r="BK418" s="1">
        <v>25</v>
      </c>
      <c r="BL418" s="1">
        <v>25</v>
      </c>
      <c r="BM418" t="s">
        <v>76</v>
      </c>
      <c r="BN418" t="s">
        <v>76</v>
      </c>
      <c r="BO418" t="s">
        <v>77</v>
      </c>
      <c r="BP418" t="s">
        <v>77</v>
      </c>
      <c r="BQ418" s="1">
        <f t="shared" si="258"/>
        <v>2</v>
      </c>
      <c r="BR418" s="1">
        <f t="shared" si="259"/>
        <v>5</v>
      </c>
      <c r="BS418" s="1">
        <f t="shared" si="260"/>
        <v>2</v>
      </c>
      <c r="BT418" s="2">
        <f t="shared" si="261"/>
        <v>252</v>
      </c>
      <c r="BV418" s="1">
        <v>1</v>
      </c>
      <c r="BW418" s="1">
        <v>1</v>
      </c>
      <c r="BX418" t="s">
        <v>76</v>
      </c>
      <c r="BY418" t="s">
        <v>76</v>
      </c>
      <c r="BZ418" t="s">
        <v>77</v>
      </c>
      <c r="CA418" t="s">
        <v>77</v>
      </c>
      <c r="CB418" s="1">
        <f t="shared" si="262"/>
        <v>2</v>
      </c>
      <c r="CC418" s="1">
        <f t="shared" si="263"/>
        <v>5</v>
      </c>
      <c r="CD418" s="1">
        <f t="shared" si="264"/>
        <v>2</v>
      </c>
      <c r="CE418" s="2">
        <f t="shared" si="265"/>
        <v>252</v>
      </c>
      <c r="CG418" s="1">
        <v>1</v>
      </c>
      <c r="CH418" s="1">
        <v>1</v>
      </c>
      <c r="CI418" s="1">
        <v>0</v>
      </c>
      <c r="CJ418" s="1">
        <v>25</v>
      </c>
      <c r="CK418" s="1">
        <v>25</v>
      </c>
      <c r="CL418" t="s">
        <v>76</v>
      </c>
      <c r="CM418" t="s">
        <v>76</v>
      </c>
      <c r="CN418" t="s">
        <v>77</v>
      </c>
      <c r="CO418" t="s">
        <v>77</v>
      </c>
      <c r="CP418" s="1">
        <f t="shared" si="266"/>
        <v>2</v>
      </c>
      <c r="CQ418" s="1">
        <f t="shared" si="267"/>
        <v>5</v>
      </c>
      <c r="CR418" s="1">
        <f t="shared" si="268"/>
        <v>2</v>
      </c>
      <c r="CS418" s="2">
        <f t="shared" si="269"/>
        <v>252</v>
      </c>
      <c r="CU418" s="1">
        <v>1</v>
      </c>
      <c r="CV418" s="1">
        <v>1</v>
      </c>
      <c r="CW418" s="1">
        <v>0</v>
      </c>
      <c r="CX418" s="1">
        <v>25</v>
      </c>
      <c r="CY418" s="1">
        <v>25</v>
      </c>
      <c r="CZ418" s="2">
        <f t="shared" si="270"/>
        <v>252</v>
      </c>
      <c r="DB418" s="1">
        <v>1</v>
      </c>
      <c r="DC418" s="1">
        <v>1</v>
      </c>
      <c r="DD418" s="1">
        <v>0</v>
      </c>
      <c r="DE418" s="1">
        <v>25</v>
      </c>
      <c r="DF418" s="1">
        <v>25</v>
      </c>
      <c r="DG418" t="s">
        <v>76</v>
      </c>
      <c r="DH418" t="s">
        <v>76</v>
      </c>
      <c r="DI418" t="s">
        <v>77</v>
      </c>
      <c r="DJ418" t="s">
        <v>77</v>
      </c>
      <c r="DK418" s="1">
        <f t="shared" si="271"/>
        <v>2</v>
      </c>
      <c r="DL418" s="1">
        <f t="shared" si="272"/>
        <v>5</v>
      </c>
      <c r="DM418" s="1">
        <f t="shared" si="273"/>
        <v>2</v>
      </c>
      <c r="DN418" s="2">
        <f t="shared" si="274"/>
        <v>252</v>
      </c>
      <c r="DP418" s="1">
        <v>1</v>
      </c>
      <c r="DQ418" s="1">
        <v>1</v>
      </c>
      <c r="DR418" s="1">
        <v>0</v>
      </c>
      <c r="DS418" s="1">
        <v>25</v>
      </c>
      <c r="DT418" s="1">
        <v>25</v>
      </c>
      <c r="DU418" t="s">
        <v>76</v>
      </c>
      <c r="DV418" t="s">
        <v>76</v>
      </c>
      <c r="DW418" t="s">
        <v>77</v>
      </c>
      <c r="DX418" t="s">
        <v>77</v>
      </c>
      <c r="DY418" s="1">
        <f t="shared" si="275"/>
        <v>2</v>
      </c>
      <c r="DZ418" s="1">
        <f t="shared" si="276"/>
        <v>5</v>
      </c>
      <c r="EA418" s="1">
        <f t="shared" si="277"/>
        <v>2</v>
      </c>
      <c r="EB418" s="2">
        <f t="shared" si="278"/>
        <v>252</v>
      </c>
      <c r="ED418" s="1">
        <v>1</v>
      </c>
      <c r="EE418" s="1">
        <v>1</v>
      </c>
      <c r="EF418" t="s">
        <v>76</v>
      </c>
      <c r="EG418" t="s">
        <v>76</v>
      </c>
      <c r="EH418" t="s">
        <v>77</v>
      </c>
      <c r="EI418" t="s">
        <v>77</v>
      </c>
      <c r="EJ418" s="1">
        <f t="shared" si="279"/>
        <v>2</v>
      </c>
      <c r="EK418" s="1">
        <f t="shared" si="280"/>
        <v>5</v>
      </c>
      <c r="EL418" s="1">
        <f t="shared" si="281"/>
        <v>2</v>
      </c>
      <c r="EM418" s="2">
        <f t="shared" si="282"/>
        <v>252</v>
      </c>
      <c r="EO418" s="1">
        <v>1</v>
      </c>
      <c r="EP418" s="1">
        <v>1</v>
      </c>
      <c r="EQ418" s="1">
        <v>0</v>
      </c>
      <c r="ER418" s="1">
        <v>25</v>
      </c>
      <c r="ES418" s="1">
        <v>25</v>
      </c>
      <c r="ET418" t="s">
        <v>76</v>
      </c>
      <c r="EU418" t="s">
        <v>76</v>
      </c>
      <c r="EV418" t="s">
        <v>77</v>
      </c>
      <c r="EW418" t="s">
        <v>77</v>
      </c>
      <c r="EX418" s="1">
        <f t="shared" si="283"/>
        <v>2</v>
      </c>
      <c r="EY418" s="1">
        <f t="shared" si="284"/>
        <v>5</v>
      </c>
      <c r="EZ418" s="1">
        <f t="shared" si="285"/>
        <v>2</v>
      </c>
      <c r="FA418" s="2">
        <f t="shared" si="286"/>
        <v>252</v>
      </c>
      <c r="FB418" s="3">
        <v>0</v>
      </c>
      <c r="FC418" s="3">
        <v>0</v>
      </c>
      <c r="FD418" s="3">
        <v>0</v>
      </c>
      <c r="FE418" s="3">
        <v>0</v>
      </c>
      <c r="FF418" s="3">
        <v>0</v>
      </c>
      <c r="FG418" s="3">
        <v>0</v>
      </c>
    </row>
    <row r="419" spans="2:163" x14ac:dyDescent="0.3">
      <c r="B419">
        <v>1523018</v>
      </c>
      <c r="C419">
        <v>486</v>
      </c>
      <c r="D419">
        <v>0</v>
      </c>
      <c r="E419">
        <v>0.23279</v>
      </c>
      <c r="F419">
        <f t="shared" si="247"/>
        <v>374.55910999999998</v>
      </c>
      <c r="G419">
        <v>433</v>
      </c>
      <c r="H419">
        <v>433</v>
      </c>
      <c r="I419" t="s">
        <v>85</v>
      </c>
      <c r="J419">
        <v>2000</v>
      </c>
      <c r="K419">
        <v>1</v>
      </c>
      <c r="L419">
        <f t="shared" si="248"/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f t="shared" si="249"/>
        <v>24.134999999999998</v>
      </c>
      <c r="X419" s="1">
        <v>1</v>
      </c>
      <c r="Y419" s="1">
        <v>1</v>
      </c>
      <c r="Z419" s="1">
        <v>0</v>
      </c>
      <c r="AA419" s="1">
        <v>15</v>
      </c>
      <c r="AB419" s="1">
        <v>15</v>
      </c>
      <c r="AC419" s="1" t="s">
        <v>85</v>
      </c>
      <c r="AD419" s="1" t="s">
        <v>85</v>
      </c>
      <c r="AE419" s="1" t="s">
        <v>85</v>
      </c>
      <c r="AF419" s="1" t="s">
        <v>85</v>
      </c>
      <c r="AG419" s="1">
        <f t="shared" si="250"/>
        <v>2</v>
      </c>
      <c r="AH419" s="1">
        <f t="shared" si="251"/>
        <v>6</v>
      </c>
      <c r="AI419" s="1">
        <f t="shared" si="252"/>
        <v>4</v>
      </c>
      <c r="AJ419" s="1">
        <v>264</v>
      </c>
      <c r="AK419" s="2">
        <f t="shared" si="253"/>
        <v>264</v>
      </c>
      <c r="AM419" s="1">
        <v>1</v>
      </c>
      <c r="AN419" s="1">
        <v>1</v>
      </c>
      <c r="AO419" s="1">
        <v>0</v>
      </c>
      <c r="AP419" s="1">
        <v>15</v>
      </c>
      <c r="AQ419" s="1">
        <v>15</v>
      </c>
      <c r="AR419">
        <f t="shared" si="246"/>
        <v>264</v>
      </c>
      <c r="AT419" s="1">
        <v>1</v>
      </c>
      <c r="AU419" s="1">
        <v>1</v>
      </c>
      <c r="AV419" s="1">
        <v>0</v>
      </c>
      <c r="AW419" s="1">
        <v>15</v>
      </c>
      <c r="AX419" s="1">
        <v>15</v>
      </c>
      <c r="AY419" t="s">
        <v>85</v>
      </c>
      <c r="AZ419" t="s">
        <v>85</v>
      </c>
      <c r="BA419" t="s">
        <v>85</v>
      </c>
      <c r="BB419" t="s">
        <v>85</v>
      </c>
      <c r="BC419" s="1">
        <f t="shared" si="254"/>
        <v>2</v>
      </c>
      <c r="BD419" s="1">
        <f t="shared" si="255"/>
        <v>6</v>
      </c>
      <c r="BE419" s="1">
        <f t="shared" si="256"/>
        <v>4</v>
      </c>
      <c r="BF419" s="2">
        <f t="shared" si="257"/>
        <v>264</v>
      </c>
      <c r="BH419" s="1">
        <v>1</v>
      </c>
      <c r="BI419" s="1">
        <v>1</v>
      </c>
      <c r="BJ419" s="1">
        <v>0</v>
      </c>
      <c r="BK419" s="1">
        <v>15</v>
      </c>
      <c r="BL419" s="1">
        <v>15</v>
      </c>
      <c r="BM419" t="s">
        <v>85</v>
      </c>
      <c r="BN419" t="s">
        <v>85</v>
      </c>
      <c r="BO419" t="s">
        <v>85</v>
      </c>
      <c r="BP419" t="s">
        <v>85</v>
      </c>
      <c r="BQ419" s="1">
        <f t="shared" si="258"/>
        <v>2</v>
      </c>
      <c r="BR419" s="1">
        <f t="shared" si="259"/>
        <v>6</v>
      </c>
      <c r="BS419" s="1">
        <f t="shared" si="260"/>
        <v>4</v>
      </c>
      <c r="BT419" s="2">
        <f t="shared" si="261"/>
        <v>264</v>
      </c>
      <c r="BV419" s="1">
        <v>1</v>
      </c>
      <c r="BW419" s="1">
        <v>1</v>
      </c>
      <c r="BX419" t="s">
        <v>85</v>
      </c>
      <c r="BY419" t="s">
        <v>85</v>
      </c>
      <c r="BZ419" t="s">
        <v>85</v>
      </c>
      <c r="CA419" t="s">
        <v>85</v>
      </c>
      <c r="CB419" s="1">
        <f t="shared" si="262"/>
        <v>2</v>
      </c>
      <c r="CC419" s="1">
        <f t="shared" si="263"/>
        <v>6</v>
      </c>
      <c r="CD419" s="1">
        <f t="shared" si="264"/>
        <v>4</v>
      </c>
      <c r="CE419" s="2">
        <f t="shared" si="265"/>
        <v>264</v>
      </c>
      <c r="CG419" s="1">
        <v>1</v>
      </c>
      <c r="CH419" s="1">
        <v>1</v>
      </c>
      <c r="CI419" s="1">
        <v>0</v>
      </c>
      <c r="CJ419" s="1">
        <v>15</v>
      </c>
      <c r="CK419" s="1">
        <v>15</v>
      </c>
      <c r="CL419" t="s">
        <v>85</v>
      </c>
      <c r="CM419" t="s">
        <v>85</v>
      </c>
      <c r="CN419" t="s">
        <v>85</v>
      </c>
      <c r="CO419" t="s">
        <v>85</v>
      </c>
      <c r="CP419" s="1">
        <f t="shared" si="266"/>
        <v>2</v>
      </c>
      <c r="CQ419" s="1">
        <f t="shared" si="267"/>
        <v>6</v>
      </c>
      <c r="CR419" s="1">
        <f t="shared" si="268"/>
        <v>4</v>
      </c>
      <c r="CS419" s="2">
        <f t="shared" si="269"/>
        <v>264</v>
      </c>
      <c r="CU419" s="1">
        <v>1</v>
      </c>
      <c r="CV419" s="1">
        <v>1</v>
      </c>
      <c r="CW419" s="1">
        <v>0</v>
      </c>
      <c r="CX419" s="1">
        <v>15</v>
      </c>
      <c r="CY419" s="1">
        <v>15</v>
      </c>
      <c r="CZ419" s="2">
        <f t="shared" si="270"/>
        <v>264</v>
      </c>
      <c r="DB419" s="1">
        <v>1</v>
      </c>
      <c r="DC419" s="1">
        <v>1</v>
      </c>
      <c r="DD419" s="1">
        <v>0</v>
      </c>
      <c r="DE419" s="1">
        <v>15</v>
      </c>
      <c r="DF419" s="1">
        <v>15</v>
      </c>
      <c r="DG419" t="s">
        <v>85</v>
      </c>
      <c r="DH419" t="s">
        <v>85</v>
      </c>
      <c r="DI419" t="s">
        <v>85</v>
      </c>
      <c r="DJ419" t="s">
        <v>85</v>
      </c>
      <c r="DK419" s="1">
        <f t="shared" si="271"/>
        <v>2</v>
      </c>
      <c r="DL419" s="1">
        <f t="shared" si="272"/>
        <v>6</v>
      </c>
      <c r="DM419" s="1">
        <f t="shared" si="273"/>
        <v>4</v>
      </c>
      <c r="DN419" s="2">
        <f t="shared" si="274"/>
        <v>264</v>
      </c>
      <c r="DP419" s="1">
        <v>1</v>
      </c>
      <c r="DQ419" s="1">
        <v>1</v>
      </c>
      <c r="DR419" s="1">
        <v>0</v>
      </c>
      <c r="DS419" s="1">
        <v>15</v>
      </c>
      <c r="DT419" s="1">
        <v>15</v>
      </c>
      <c r="DU419" t="s">
        <v>85</v>
      </c>
      <c r="DV419" t="s">
        <v>85</v>
      </c>
      <c r="DW419" t="s">
        <v>85</v>
      </c>
      <c r="DX419" t="s">
        <v>85</v>
      </c>
      <c r="DY419" s="1">
        <f t="shared" si="275"/>
        <v>2</v>
      </c>
      <c r="DZ419" s="1">
        <f t="shared" si="276"/>
        <v>6</v>
      </c>
      <c r="EA419" s="1">
        <f t="shared" si="277"/>
        <v>4</v>
      </c>
      <c r="EB419" s="2">
        <f t="shared" si="278"/>
        <v>264</v>
      </c>
      <c r="ED419" s="1">
        <v>1</v>
      </c>
      <c r="EE419" s="1">
        <v>1</v>
      </c>
      <c r="EF419" t="s">
        <v>85</v>
      </c>
      <c r="EG419" t="s">
        <v>85</v>
      </c>
      <c r="EH419" t="s">
        <v>85</v>
      </c>
      <c r="EI419" t="s">
        <v>85</v>
      </c>
      <c r="EJ419" s="1">
        <f t="shared" si="279"/>
        <v>2</v>
      </c>
      <c r="EK419" s="1">
        <f t="shared" si="280"/>
        <v>6</v>
      </c>
      <c r="EL419" s="1">
        <f t="shared" si="281"/>
        <v>4</v>
      </c>
      <c r="EM419" s="2">
        <f t="shared" si="282"/>
        <v>264</v>
      </c>
      <c r="EO419" s="1">
        <v>1</v>
      </c>
      <c r="EP419" s="1">
        <v>1</v>
      </c>
      <c r="EQ419" s="1">
        <v>0</v>
      </c>
      <c r="ER419" s="1">
        <v>15</v>
      </c>
      <c r="ES419" s="1">
        <v>15</v>
      </c>
      <c r="ET419" t="s">
        <v>85</v>
      </c>
      <c r="EU419" t="s">
        <v>85</v>
      </c>
      <c r="EV419" t="s">
        <v>85</v>
      </c>
      <c r="EW419" t="s">
        <v>85</v>
      </c>
      <c r="EX419" s="1">
        <f t="shared" si="283"/>
        <v>2</v>
      </c>
      <c r="EY419" s="1">
        <f t="shared" si="284"/>
        <v>6</v>
      </c>
      <c r="EZ419" s="1">
        <f t="shared" si="285"/>
        <v>4</v>
      </c>
      <c r="FA419" s="2">
        <f t="shared" si="286"/>
        <v>264</v>
      </c>
      <c r="FB419" s="3">
        <v>0</v>
      </c>
      <c r="FC419" s="3">
        <v>0</v>
      </c>
      <c r="FD419" s="3">
        <v>0</v>
      </c>
      <c r="FE419" s="3">
        <v>0</v>
      </c>
      <c r="FF419" s="3">
        <v>0</v>
      </c>
      <c r="FG419" s="3">
        <v>0</v>
      </c>
    </row>
    <row r="420" spans="2:163" x14ac:dyDescent="0.3">
      <c r="B420">
        <v>486</v>
      </c>
      <c r="C420">
        <v>195</v>
      </c>
      <c r="D420">
        <v>0</v>
      </c>
      <c r="E420">
        <v>3.5248000000000002E-2</v>
      </c>
      <c r="F420">
        <f t="shared" si="247"/>
        <v>56.714032000000003</v>
      </c>
      <c r="G420">
        <v>434</v>
      </c>
      <c r="H420">
        <v>434</v>
      </c>
      <c r="I420" t="s">
        <v>145</v>
      </c>
      <c r="J420">
        <v>2000</v>
      </c>
      <c r="K420">
        <v>1</v>
      </c>
      <c r="L420">
        <f t="shared" si="248"/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f t="shared" si="249"/>
        <v>48.269999999999996</v>
      </c>
      <c r="X420" s="1">
        <v>1</v>
      </c>
      <c r="Y420" s="1">
        <v>1</v>
      </c>
      <c r="Z420" s="1">
        <v>1</v>
      </c>
      <c r="AA420" s="1">
        <v>30</v>
      </c>
      <c r="AB420" s="1">
        <v>30</v>
      </c>
      <c r="AC420" s="1" t="s">
        <v>80</v>
      </c>
      <c r="AD420" s="1" t="s">
        <v>80</v>
      </c>
      <c r="AE420" s="1" t="s">
        <v>77</v>
      </c>
      <c r="AF420" s="1" t="s">
        <v>77</v>
      </c>
      <c r="AG420" s="1">
        <f t="shared" si="250"/>
        <v>2</v>
      </c>
      <c r="AH420" s="1">
        <f t="shared" si="251"/>
        <v>3</v>
      </c>
      <c r="AI420" s="1">
        <f t="shared" si="252"/>
        <v>2</v>
      </c>
      <c r="AJ420" s="1">
        <v>232</v>
      </c>
      <c r="AK420" s="2">
        <f t="shared" si="253"/>
        <v>232</v>
      </c>
      <c r="AM420" s="1">
        <v>1</v>
      </c>
      <c r="AN420" s="1">
        <v>1</v>
      </c>
      <c r="AO420" s="1">
        <v>1</v>
      </c>
      <c r="AP420" s="1">
        <v>30</v>
      </c>
      <c r="AQ420" s="1">
        <v>30</v>
      </c>
      <c r="AR420">
        <f t="shared" si="246"/>
        <v>232</v>
      </c>
      <c r="AT420" s="1">
        <v>1</v>
      </c>
      <c r="AU420" s="1">
        <v>1</v>
      </c>
      <c r="AV420" s="1">
        <v>1</v>
      </c>
      <c r="AW420" s="1">
        <v>30</v>
      </c>
      <c r="AX420" s="1">
        <v>30</v>
      </c>
      <c r="AY420" t="s">
        <v>79</v>
      </c>
      <c r="AZ420" t="s">
        <v>79</v>
      </c>
      <c r="BA420" t="s">
        <v>77</v>
      </c>
      <c r="BB420" t="s">
        <v>77</v>
      </c>
      <c r="BC420" s="1">
        <f t="shared" si="254"/>
        <v>2</v>
      </c>
      <c r="BD420" s="1">
        <f t="shared" si="255"/>
        <v>4</v>
      </c>
      <c r="BE420" s="1">
        <f t="shared" si="256"/>
        <v>2</v>
      </c>
      <c r="BF420" s="2">
        <f t="shared" si="257"/>
        <v>242</v>
      </c>
      <c r="BH420" s="1">
        <v>1</v>
      </c>
      <c r="BI420" s="1">
        <v>1</v>
      </c>
      <c r="BJ420" s="1">
        <v>1</v>
      </c>
      <c r="BK420" s="1">
        <v>30</v>
      </c>
      <c r="BL420" s="1">
        <v>30</v>
      </c>
      <c r="BM420" t="s">
        <v>79</v>
      </c>
      <c r="BN420" t="s">
        <v>79</v>
      </c>
      <c r="BO420" t="s">
        <v>77</v>
      </c>
      <c r="BP420" t="s">
        <v>77</v>
      </c>
      <c r="BQ420" s="1">
        <f t="shared" si="258"/>
        <v>2</v>
      </c>
      <c r="BR420" s="1">
        <f t="shared" si="259"/>
        <v>4</v>
      </c>
      <c r="BS420" s="1">
        <f t="shared" si="260"/>
        <v>2</v>
      </c>
      <c r="BT420" s="2">
        <f t="shared" si="261"/>
        <v>242</v>
      </c>
      <c r="BV420" s="1">
        <v>1</v>
      </c>
      <c r="BW420" s="1">
        <v>1</v>
      </c>
      <c r="BX420" t="s">
        <v>79</v>
      </c>
      <c r="BY420" t="s">
        <v>79</v>
      </c>
      <c r="BZ420" t="s">
        <v>77</v>
      </c>
      <c r="CA420" t="s">
        <v>77</v>
      </c>
      <c r="CB420" s="1">
        <f t="shared" si="262"/>
        <v>2</v>
      </c>
      <c r="CC420" s="1">
        <f t="shared" si="263"/>
        <v>4</v>
      </c>
      <c r="CD420" s="1">
        <f t="shared" si="264"/>
        <v>2</v>
      </c>
      <c r="CE420" s="2">
        <f t="shared" si="265"/>
        <v>242</v>
      </c>
      <c r="CG420" s="1">
        <v>1</v>
      </c>
      <c r="CH420" s="1">
        <v>1</v>
      </c>
      <c r="CI420" s="1">
        <v>1</v>
      </c>
      <c r="CJ420" s="1">
        <v>30</v>
      </c>
      <c r="CK420" s="1">
        <v>30</v>
      </c>
      <c r="CL420" t="s">
        <v>79</v>
      </c>
      <c r="CM420" t="s">
        <v>79</v>
      </c>
      <c r="CN420" t="s">
        <v>77</v>
      </c>
      <c r="CO420" t="s">
        <v>77</v>
      </c>
      <c r="CP420" s="1">
        <f t="shared" si="266"/>
        <v>2</v>
      </c>
      <c r="CQ420" s="1">
        <f t="shared" si="267"/>
        <v>4</v>
      </c>
      <c r="CR420" s="1">
        <f t="shared" si="268"/>
        <v>2</v>
      </c>
      <c r="CS420" s="2">
        <f t="shared" si="269"/>
        <v>242</v>
      </c>
      <c r="CU420" s="1">
        <v>1</v>
      </c>
      <c r="CV420" s="1">
        <v>1</v>
      </c>
      <c r="CW420" s="1">
        <v>1</v>
      </c>
      <c r="CX420" s="1">
        <v>30</v>
      </c>
      <c r="CY420" s="1">
        <v>30</v>
      </c>
      <c r="CZ420" s="2">
        <f t="shared" si="270"/>
        <v>232</v>
      </c>
      <c r="DB420" s="1">
        <v>1</v>
      </c>
      <c r="DC420" s="1">
        <v>1</v>
      </c>
      <c r="DD420" s="1">
        <v>1</v>
      </c>
      <c r="DE420" s="1">
        <v>30</v>
      </c>
      <c r="DF420" s="1">
        <v>30</v>
      </c>
      <c r="DG420" t="s">
        <v>79</v>
      </c>
      <c r="DH420" t="s">
        <v>79</v>
      </c>
      <c r="DI420" t="s">
        <v>77</v>
      </c>
      <c r="DJ420" t="s">
        <v>77</v>
      </c>
      <c r="DK420" s="1">
        <f t="shared" si="271"/>
        <v>2</v>
      </c>
      <c r="DL420" s="1">
        <f t="shared" si="272"/>
        <v>4</v>
      </c>
      <c r="DM420" s="1">
        <f t="shared" si="273"/>
        <v>2</v>
      </c>
      <c r="DN420" s="2">
        <f t="shared" si="274"/>
        <v>242</v>
      </c>
      <c r="DP420" s="1">
        <v>1</v>
      </c>
      <c r="DQ420" s="1">
        <v>1</v>
      </c>
      <c r="DR420" s="1">
        <v>1</v>
      </c>
      <c r="DS420" s="1">
        <v>30</v>
      </c>
      <c r="DT420" s="1">
        <v>30</v>
      </c>
      <c r="DU420" t="s">
        <v>79</v>
      </c>
      <c r="DV420" t="s">
        <v>79</v>
      </c>
      <c r="DW420" t="s">
        <v>77</v>
      </c>
      <c r="DX420" t="s">
        <v>77</v>
      </c>
      <c r="DY420" s="1">
        <f t="shared" si="275"/>
        <v>2</v>
      </c>
      <c r="DZ420" s="1">
        <f t="shared" si="276"/>
        <v>4</v>
      </c>
      <c r="EA420" s="1">
        <f t="shared" si="277"/>
        <v>2</v>
      </c>
      <c r="EB420" s="2">
        <f t="shared" si="278"/>
        <v>242</v>
      </c>
      <c r="ED420" s="1">
        <v>1</v>
      </c>
      <c r="EE420" s="1">
        <v>1</v>
      </c>
      <c r="EF420" t="s">
        <v>79</v>
      </c>
      <c r="EG420" t="s">
        <v>79</v>
      </c>
      <c r="EH420" t="s">
        <v>77</v>
      </c>
      <c r="EI420" t="s">
        <v>77</v>
      </c>
      <c r="EJ420" s="1">
        <f t="shared" si="279"/>
        <v>2</v>
      </c>
      <c r="EK420" s="1">
        <f t="shared" si="280"/>
        <v>4</v>
      </c>
      <c r="EL420" s="1">
        <f t="shared" si="281"/>
        <v>2</v>
      </c>
      <c r="EM420" s="2">
        <f t="shared" si="282"/>
        <v>242</v>
      </c>
      <c r="EO420" s="1">
        <v>1</v>
      </c>
      <c r="EP420" s="1">
        <v>1</v>
      </c>
      <c r="EQ420" s="1">
        <v>1</v>
      </c>
      <c r="ER420" s="1">
        <v>30</v>
      </c>
      <c r="ES420" s="1">
        <v>30</v>
      </c>
      <c r="ET420" t="s">
        <v>79</v>
      </c>
      <c r="EU420" t="s">
        <v>79</v>
      </c>
      <c r="EV420" t="s">
        <v>77</v>
      </c>
      <c r="EW420" t="s">
        <v>77</v>
      </c>
      <c r="EX420" s="1">
        <f t="shared" si="283"/>
        <v>2</v>
      </c>
      <c r="EY420" s="1">
        <f t="shared" si="284"/>
        <v>4</v>
      </c>
      <c r="EZ420" s="1">
        <f t="shared" si="285"/>
        <v>2</v>
      </c>
      <c r="FA420" s="2">
        <f t="shared" si="286"/>
        <v>242</v>
      </c>
      <c r="FB420" s="3">
        <v>0</v>
      </c>
      <c r="FC420" s="3">
        <v>0</v>
      </c>
      <c r="FD420" s="3">
        <v>0</v>
      </c>
      <c r="FE420" s="3">
        <v>0</v>
      </c>
      <c r="FF420" s="3">
        <v>0</v>
      </c>
      <c r="FG420" s="3">
        <v>0</v>
      </c>
    </row>
    <row r="421" spans="2:163" x14ac:dyDescent="0.3">
      <c r="B421">
        <v>500</v>
      </c>
      <c r="C421">
        <v>1523019</v>
      </c>
      <c r="D421">
        <v>0</v>
      </c>
      <c r="E421">
        <v>5.6989999999999999E-2</v>
      </c>
      <c r="F421">
        <f t="shared" si="247"/>
        <v>91.696910000000003</v>
      </c>
      <c r="G421">
        <v>435</v>
      </c>
      <c r="H421">
        <v>435</v>
      </c>
      <c r="I421" t="s">
        <v>85</v>
      </c>
      <c r="J421">
        <v>2000</v>
      </c>
      <c r="K421">
        <v>1</v>
      </c>
      <c r="L421">
        <f t="shared" si="248"/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f t="shared" si="249"/>
        <v>24.134999999999998</v>
      </c>
      <c r="X421" s="1">
        <v>1</v>
      </c>
      <c r="Y421" s="1">
        <v>1</v>
      </c>
      <c r="Z421" s="1">
        <v>0</v>
      </c>
      <c r="AA421" s="1">
        <v>15</v>
      </c>
      <c r="AB421" s="1">
        <v>15</v>
      </c>
      <c r="AC421" s="1" t="s">
        <v>85</v>
      </c>
      <c r="AD421" s="1" t="s">
        <v>85</v>
      </c>
      <c r="AE421" s="1" t="s">
        <v>85</v>
      </c>
      <c r="AF421" s="1" t="s">
        <v>85</v>
      </c>
      <c r="AG421" s="1">
        <f t="shared" si="250"/>
        <v>2</v>
      </c>
      <c r="AH421" s="1">
        <f t="shared" si="251"/>
        <v>6</v>
      </c>
      <c r="AI421" s="1">
        <f t="shared" si="252"/>
        <v>4</v>
      </c>
      <c r="AJ421" s="1">
        <v>264</v>
      </c>
      <c r="AK421" s="2">
        <f t="shared" si="253"/>
        <v>264</v>
      </c>
      <c r="AM421" s="1">
        <v>1</v>
      </c>
      <c r="AN421" s="1">
        <v>1</v>
      </c>
      <c r="AO421" s="1">
        <v>0</v>
      </c>
      <c r="AP421" s="1">
        <v>15</v>
      </c>
      <c r="AQ421" s="1">
        <v>15</v>
      </c>
      <c r="AR421">
        <f t="shared" si="246"/>
        <v>264</v>
      </c>
      <c r="AT421" s="1">
        <v>1</v>
      </c>
      <c r="AU421" s="1">
        <v>1</v>
      </c>
      <c r="AV421" s="1">
        <v>0</v>
      </c>
      <c r="AW421" s="1">
        <v>15</v>
      </c>
      <c r="AX421" s="1">
        <v>15</v>
      </c>
      <c r="AY421" t="s">
        <v>85</v>
      </c>
      <c r="AZ421" t="s">
        <v>85</v>
      </c>
      <c r="BA421" t="s">
        <v>85</v>
      </c>
      <c r="BB421" t="s">
        <v>85</v>
      </c>
      <c r="BC421" s="1">
        <f t="shared" si="254"/>
        <v>2</v>
      </c>
      <c r="BD421" s="1">
        <f t="shared" si="255"/>
        <v>6</v>
      </c>
      <c r="BE421" s="1">
        <f t="shared" si="256"/>
        <v>4</v>
      </c>
      <c r="BF421" s="2">
        <f t="shared" si="257"/>
        <v>264</v>
      </c>
      <c r="BH421" s="1">
        <v>1</v>
      </c>
      <c r="BI421" s="1">
        <v>1</v>
      </c>
      <c r="BJ421" s="1">
        <v>0</v>
      </c>
      <c r="BK421" s="1">
        <v>15</v>
      </c>
      <c r="BL421" s="1">
        <v>15</v>
      </c>
      <c r="BM421" t="s">
        <v>85</v>
      </c>
      <c r="BN421" t="s">
        <v>85</v>
      </c>
      <c r="BO421" t="s">
        <v>85</v>
      </c>
      <c r="BP421" t="s">
        <v>85</v>
      </c>
      <c r="BQ421" s="1">
        <f t="shared" si="258"/>
        <v>2</v>
      </c>
      <c r="BR421" s="1">
        <f t="shared" si="259"/>
        <v>6</v>
      </c>
      <c r="BS421" s="1">
        <f t="shared" si="260"/>
        <v>4</v>
      </c>
      <c r="BT421" s="2">
        <f t="shared" si="261"/>
        <v>264</v>
      </c>
      <c r="BV421" s="1">
        <v>1</v>
      </c>
      <c r="BW421" s="1">
        <v>1</v>
      </c>
      <c r="BX421" t="s">
        <v>85</v>
      </c>
      <c r="BY421" t="s">
        <v>85</v>
      </c>
      <c r="BZ421" t="s">
        <v>85</v>
      </c>
      <c r="CA421" t="s">
        <v>85</v>
      </c>
      <c r="CB421" s="1">
        <f t="shared" si="262"/>
        <v>2</v>
      </c>
      <c r="CC421" s="1">
        <f t="shared" si="263"/>
        <v>6</v>
      </c>
      <c r="CD421" s="1">
        <f t="shared" si="264"/>
        <v>4</v>
      </c>
      <c r="CE421" s="2">
        <f t="shared" si="265"/>
        <v>264</v>
      </c>
      <c r="CG421" s="1">
        <v>1</v>
      </c>
      <c r="CH421" s="1">
        <v>1</v>
      </c>
      <c r="CI421" s="1">
        <v>0</v>
      </c>
      <c r="CJ421" s="1">
        <v>15</v>
      </c>
      <c r="CK421" s="1">
        <v>15</v>
      </c>
      <c r="CL421" t="s">
        <v>85</v>
      </c>
      <c r="CM421" t="s">
        <v>85</v>
      </c>
      <c r="CN421" t="s">
        <v>85</v>
      </c>
      <c r="CO421" t="s">
        <v>85</v>
      </c>
      <c r="CP421" s="1">
        <f t="shared" si="266"/>
        <v>2</v>
      </c>
      <c r="CQ421" s="1">
        <f t="shared" si="267"/>
        <v>6</v>
      </c>
      <c r="CR421" s="1">
        <f t="shared" si="268"/>
        <v>4</v>
      </c>
      <c r="CS421" s="2">
        <f t="shared" si="269"/>
        <v>264</v>
      </c>
      <c r="CU421" s="1">
        <v>1</v>
      </c>
      <c r="CV421" s="1">
        <v>1</v>
      </c>
      <c r="CW421" s="1">
        <v>0</v>
      </c>
      <c r="CX421" s="1">
        <v>15</v>
      </c>
      <c r="CY421" s="1">
        <v>15</v>
      </c>
      <c r="CZ421" s="2">
        <f t="shared" si="270"/>
        <v>264</v>
      </c>
      <c r="DB421" s="1">
        <v>1</v>
      </c>
      <c r="DC421" s="1">
        <v>1</v>
      </c>
      <c r="DD421" s="1">
        <v>0</v>
      </c>
      <c r="DE421" s="1">
        <v>15</v>
      </c>
      <c r="DF421" s="1">
        <v>15</v>
      </c>
      <c r="DG421" t="s">
        <v>85</v>
      </c>
      <c r="DH421" t="s">
        <v>85</v>
      </c>
      <c r="DI421" t="s">
        <v>85</v>
      </c>
      <c r="DJ421" t="s">
        <v>85</v>
      </c>
      <c r="DK421" s="1">
        <f t="shared" si="271"/>
        <v>2</v>
      </c>
      <c r="DL421" s="1">
        <f t="shared" si="272"/>
        <v>6</v>
      </c>
      <c r="DM421" s="1">
        <f t="shared" si="273"/>
        <v>4</v>
      </c>
      <c r="DN421" s="2">
        <f t="shared" si="274"/>
        <v>264</v>
      </c>
      <c r="DP421" s="1">
        <v>1</v>
      </c>
      <c r="DQ421" s="1">
        <v>1</v>
      </c>
      <c r="DR421" s="1">
        <v>0</v>
      </c>
      <c r="DS421" s="1">
        <v>15</v>
      </c>
      <c r="DT421" s="1">
        <v>15</v>
      </c>
      <c r="DU421" t="s">
        <v>85</v>
      </c>
      <c r="DV421" t="s">
        <v>85</v>
      </c>
      <c r="DW421" t="s">
        <v>85</v>
      </c>
      <c r="DX421" t="s">
        <v>85</v>
      </c>
      <c r="DY421" s="1">
        <f t="shared" si="275"/>
        <v>2</v>
      </c>
      <c r="DZ421" s="1">
        <f t="shared" si="276"/>
        <v>6</v>
      </c>
      <c r="EA421" s="1">
        <f t="shared" si="277"/>
        <v>4</v>
      </c>
      <c r="EB421" s="2">
        <f t="shared" si="278"/>
        <v>264</v>
      </c>
      <c r="ED421" s="1">
        <v>1</v>
      </c>
      <c r="EE421" s="1">
        <v>1</v>
      </c>
      <c r="EF421" t="s">
        <v>85</v>
      </c>
      <c r="EG421" t="s">
        <v>85</v>
      </c>
      <c r="EH421" t="s">
        <v>85</v>
      </c>
      <c r="EI421" t="s">
        <v>85</v>
      </c>
      <c r="EJ421" s="1">
        <f t="shared" si="279"/>
        <v>2</v>
      </c>
      <c r="EK421" s="1">
        <f t="shared" si="280"/>
        <v>6</v>
      </c>
      <c r="EL421" s="1">
        <f t="shared" si="281"/>
        <v>4</v>
      </c>
      <c r="EM421" s="2">
        <f t="shared" si="282"/>
        <v>264</v>
      </c>
      <c r="EO421" s="1">
        <v>1</v>
      </c>
      <c r="EP421" s="1">
        <v>1</v>
      </c>
      <c r="EQ421" s="1">
        <v>0</v>
      </c>
      <c r="ER421" s="1">
        <v>15</v>
      </c>
      <c r="ES421" s="1">
        <v>15</v>
      </c>
      <c r="ET421" t="s">
        <v>85</v>
      </c>
      <c r="EU421" t="s">
        <v>85</v>
      </c>
      <c r="EV421" t="s">
        <v>85</v>
      </c>
      <c r="EW421" t="s">
        <v>85</v>
      </c>
      <c r="EX421" s="1">
        <f t="shared" si="283"/>
        <v>2</v>
      </c>
      <c r="EY421" s="1">
        <f t="shared" si="284"/>
        <v>6</v>
      </c>
      <c r="EZ421" s="1">
        <f t="shared" si="285"/>
        <v>4</v>
      </c>
      <c r="FA421" s="2">
        <f t="shared" si="286"/>
        <v>264</v>
      </c>
      <c r="FB421" s="3">
        <v>0</v>
      </c>
      <c r="FC421" s="3">
        <v>0</v>
      </c>
      <c r="FD421" s="3">
        <v>0</v>
      </c>
      <c r="FE421" s="3">
        <v>0</v>
      </c>
      <c r="FF421" s="3">
        <v>0</v>
      </c>
      <c r="FG421" s="3">
        <v>0</v>
      </c>
    </row>
    <row r="422" spans="2:163" x14ac:dyDescent="0.3">
      <c r="B422">
        <v>477</v>
      </c>
      <c r="C422">
        <v>1523016</v>
      </c>
      <c r="D422">
        <v>0</v>
      </c>
      <c r="E422">
        <v>0.105508</v>
      </c>
      <c r="F422">
        <f t="shared" si="247"/>
        <v>169.762372</v>
      </c>
      <c r="G422">
        <v>436</v>
      </c>
      <c r="H422">
        <v>436</v>
      </c>
      <c r="I422" t="s">
        <v>85</v>
      </c>
      <c r="J422">
        <v>2000</v>
      </c>
      <c r="K422">
        <v>1</v>
      </c>
      <c r="L422">
        <f t="shared" si="248"/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f t="shared" si="249"/>
        <v>24.134999999999998</v>
      </c>
      <c r="X422" s="1">
        <v>1</v>
      </c>
      <c r="Y422" s="1">
        <v>1</v>
      </c>
      <c r="Z422" s="1">
        <v>0</v>
      </c>
      <c r="AA422" s="1">
        <v>15</v>
      </c>
      <c r="AB422" s="1">
        <v>15</v>
      </c>
      <c r="AC422" s="1" t="s">
        <v>85</v>
      </c>
      <c r="AD422" s="1" t="s">
        <v>85</v>
      </c>
      <c r="AE422" s="1" t="s">
        <v>85</v>
      </c>
      <c r="AF422" s="1" t="s">
        <v>85</v>
      </c>
      <c r="AG422" s="1">
        <f t="shared" si="250"/>
        <v>2</v>
      </c>
      <c r="AH422" s="1">
        <f t="shared" si="251"/>
        <v>6</v>
      </c>
      <c r="AI422" s="1">
        <f t="shared" si="252"/>
        <v>4</v>
      </c>
      <c r="AJ422" s="1">
        <v>264</v>
      </c>
      <c r="AK422" s="2">
        <f t="shared" si="253"/>
        <v>264</v>
      </c>
      <c r="AM422" s="1">
        <v>1</v>
      </c>
      <c r="AN422" s="1">
        <v>1</v>
      </c>
      <c r="AO422" s="1">
        <v>0</v>
      </c>
      <c r="AP422" s="1">
        <v>15</v>
      </c>
      <c r="AQ422" s="1">
        <v>15</v>
      </c>
      <c r="AR422">
        <f t="shared" si="246"/>
        <v>264</v>
      </c>
      <c r="AT422" s="1">
        <v>1</v>
      </c>
      <c r="AU422" s="1">
        <v>1</v>
      </c>
      <c r="AV422" s="1">
        <v>0</v>
      </c>
      <c r="AW422" s="1">
        <v>15</v>
      </c>
      <c r="AX422" s="1">
        <v>15</v>
      </c>
      <c r="AY422" t="s">
        <v>85</v>
      </c>
      <c r="AZ422" t="s">
        <v>85</v>
      </c>
      <c r="BA422" t="s">
        <v>85</v>
      </c>
      <c r="BB422" t="s">
        <v>85</v>
      </c>
      <c r="BC422" s="1">
        <f t="shared" si="254"/>
        <v>2</v>
      </c>
      <c r="BD422" s="1">
        <f t="shared" si="255"/>
        <v>6</v>
      </c>
      <c r="BE422" s="1">
        <f t="shared" si="256"/>
        <v>4</v>
      </c>
      <c r="BF422" s="2">
        <f t="shared" si="257"/>
        <v>264</v>
      </c>
      <c r="BH422" s="1">
        <v>1</v>
      </c>
      <c r="BI422" s="1">
        <v>1</v>
      </c>
      <c r="BJ422" s="1">
        <v>0</v>
      </c>
      <c r="BK422" s="1">
        <v>15</v>
      </c>
      <c r="BL422" s="1">
        <v>15</v>
      </c>
      <c r="BM422" t="s">
        <v>85</v>
      </c>
      <c r="BN422" t="s">
        <v>85</v>
      </c>
      <c r="BO422" t="s">
        <v>85</v>
      </c>
      <c r="BP422" t="s">
        <v>85</v>
      </c>
      <c r="BQ422" s="1">
        <f t="shared" si="258"/>
        <v>2</v>
      </c>
      <c r="BR422" s="1">
        <f t="shared" si="259"/>
        <v>6</v>
      </c>
      <c r="BS422" s="1">
        <f t="shared" si="260"/>
        <v>4</v>
      </c>
      <c r="BT422" s="2">
        <f t="shared" si="261"/>
        <v>264</v>
      </c>
      <c r="BV422" s="1">
        <v>1</v>
      </c>
      <c r="BW422" s="1">
        <v>1</v>
      </c>
      <c r="BX422" t="s">
        <v>85</v>
      </c>
      <c r="BY422" t="s">
        <v>85</v>
      </c>
      <c r="BZ422" t="s">
        <v>85</v>
      </c>
      <c r="CA422" t="s">
        <v>85</v>
      </c>
      <c r="CB422" s="1">
        <f t="shared" si="262"/>
        <v>2</v>
      </c>
      <c r="CC422" s="1">
        <f t="shared" si="263"/>
        <v>6</v>
      </c>
      <c r="CD422" s="1">
        <f t="shared" si="264"/>
        <v>4</v>
      </c>
      <c r="CE422" s="2">
        <f t="shared" si="265"/>
        <v>264</v>
      </c>
      <c r="CG422" s="1">
        <v>1</v>
      </c>
      <c r="CH422" s="1">
        <v>1</v>
      </c>
      <c r="CI422" s="1">
        <v>0</v>
      </c>
      <c r="CJ422" s="1">
        <v>15</v>
      </c>
      <c r="CK422" s="1">
        <v>15</v>
      </c>
      <c r="CL422" t="s">
        <v>85</v>
      </c>
      <c r="CM422" t="s">
        <v>85</v>
      </c>
      <c r="CN422" t="s">
        <v>85</v>
      </c>
      <c r="CO422" t="s">
        <v>85</v>
      </c>
      <c r="CP422" s="1">
        <f t="shared" si="266"/>
        <v>2</v>
      </c>
      <c r="CQ422" s="1">
        <f t="shared" si="267"/>
        <v>6</v>
      </c>
      <c r="CR422" s="1">
        <f t="shared" si="268"/>
        <v>4</v>
      </c>
      <c r="CS422" s="2">
        <f t="shared" si="269"/>
        <v>264</v>
      </c>
      <c r="CU422" s="1">
        <v>1</v>
      </c>
      <c r="CV422" s="1">
        <v>1</v>
      </c>
      <c r="CW422" s="1">
        <v>0</v>
      </c>
      <c r="CX422" s="1">
        <v>15</v>
      </c>
      <c r="CY422" s="1">
        <v>15</v>
      </c>
      <c r="CZ422" s="2">
        <f t="shared" si="270"/>
        <v>264</v>
      </c>
      <c r="DB422" s="1">
        <v>1</v>
      </c>
      <c r="DC422" s="1">
        <v>1</v>
      </c>
      <c r="DD422" s="1">
        <v>0</v>
      </c>
      <c r="DE422" s="1">
        <v>15</v>
      </c>
      <c r="DF422" s="1">
        <v>15</v>
      </c>
      <c r="DG422" t="s">
        <v>85</v>
      </c>
      <c r="DH422" t="s">
        <v>85</v>
      </c>
      <c r="DI422" t="s">
        <v>85</v>
      </c>
      <c r="DJ422" t="s">
        <v>85</v>
      </c>
      <c r="DK422" s="1">
        <f t="shared" si="271"/>
        <v>2</v>
      </c>
      <c r="DL422" s="1">
        <f t="shared" si="272"/>
        <v>6</v>
      </c>
      <c r="DM422" s="1">
        <f t="shared" si="273"/>
        <v>4</v>
      </c>
      <c r="DN422" s="2">
        <f t="shared" si="274"/>
        <v>264</v>
      </c>
      <c r="DP422" s="1">
        <v>1</v>
      </c>
      <c r="DQ422" s="1">
        <v>1</v>
      </c>
      <c r="DR422" s="1">
        <v>0</v>
      </c>
      <c r="DS422" s="1">
        <v>15</v>
      </c>
      <c r="DT422" s="1">
        <v>15</v>
      </c>
      <c r="DU422" t="s">
        <v>85</v>
      </c>
      <c r="DV422" t="s">
        <v>85</v>
      </c>
      <c r="DW422" t="s">
        <v>85</v>
      </c>
      <c r="DX422" t="s">
        <v>85</v>
      </c>
      <c r="DY422" s="1">
        <f t="shared" si="275"/>
        <v>2</v>
      </c>
      <c r="DZ422" s="1">
        <f t="shared" si="276"/>
        <v>6</v>
      </c>
      <c r="EA422" s="1">
        <f t="shared" si="277"/>
        <v>4</v>
      </c>
      <c r="EB422" s="2">
        <f t="shared" si="278"/>
        <v>264</v>
      </c>
      <c r="ED422" s="1">
        <v>1</v>
      </c>
      <c r="EE422" s="1">
        <v>1</v>
      </c>
      <c r="EF422" t="s">
        <v>85</v>
      </c>
      <c r="EG422" t="s">
        <v>85</v>
      </c>
      <c r="EH422" t="s">
        <v>85</v>
      </c>
      <c r="EI422" t="s">
        <v>85</v>
      </c>
      <c r="EJ422" s="1">
        <f t="shared" si="279"/>
        <v>2</v>
      </c>
      <c r="EK422" s="1">
        <f t="shared" si="280"/>
        <v>6</v>
      </c>
      <c r="EL422" s="1">
        <f t="shared" si="281"/>
        <v>4</v>
      </c>
      <c r="EM422" s="2">
        <f t="shared" si="282"/>
        <v>264</v>
      </c>
      <c r="EO422" s="1">
        <v>1</v>
      </c>
      <c r="EP422" s="1">
        <v>1</v>
      </c>
      <c r="EQ422" s="1">
        <v>0</v>
      </c>
      <c r="ER422" s="1">
        <v>15</v>
      </c>
      <c r="ES422" s="1">
        <v>15</v>
      </c>
      <c r="ET422" t="s">
        <v>85</v>
      </c>
      <c r="EU422" t="s">
        <v>85</v>
      </c>
      <c r="EV422" t="s">
        <v>85</v>
      </c>
      <c r="EW422" t="s">
        <v>85</v>
      </c>
      <c r="EX422" s="1">
        <f t="shared" si="283"/>
        <v>2</v>
      </c>
      <c r="EY422" s="1">
        <f t="shared" si="284"/>
        <v>6</v>
      </c>
      <c r="EZ422" s="1">
        <f t="shared" si="285"/>
        <v>4</v>
      </c>
      <c r="FA422" s="2">
        <f t="shared" si="286"/>
        <v>264</v>
      </c>
      <c r="FB422" s="3">
        <v>0</v>
      </c>
      <c r="FC422" s="3">
        <v>0</v>
      </c>
      <c r="FD422" s="3">
        <v>0</v>
      </c>
      <c r="FE422" s="3">
        <v>0</v>
      </c>
      <c r="FF422" s="3">
        <v>0</v>
      </c>
      <c r="FG422" s="3">
        <v>0</v>
      </c>
    </row>
    <row r="423" spans="2:163" x14ac:dyDescent="0.3">
      <c r="B423">
        <v>511</v>
      </c>
      <c r="C423">
        <v>38</v>
      </c>
      <c r="D423">
        <v>0</v>
      </c>
      <c r="E423">
        <v>0.15495200000000001</v>
      </c>
      <c r="F423">
        <f t="shared" si="247"/>
        <v>249.317768</v>
      </c>
      <c r="G423">
        <v>454</v>
      </c>
      <c r="H423">
        <v>454</v>
      </c>
      <c r="I423" t="s">
        <v>195</v>
      </c>
      <c r="J423">
        <v>2000</v>
      </c>
      <c r="K423">
        <v>2</v>
      </c>
      <c r="L423">
        <f t="shared" si="248"/>
        <v>2</v>
      </c>
      <c r="M423">
        <v>2</v>
      </c>
      <c r="N423">
        <v>2</v>
      </c>
      <c r="O423">
        <v>2</v>
      </c>
      <c r="P423">
        <v>2</v>
      </c>
      <c r="Q423">
        <v>2</v>
      </c>
      <c r="R423">
        <v>2</v>
      </c>
      <c r="S423">
        <v>2</v>
      </c>
      <c r="T423">
        <v>2</v>
      </c>
      <c r="U423">
        <v>2</v>
      </c>
      <c r="V423">
        <f t="shared" si="249"/>
        <v>72.405000000000001</v>
      </c>
      <c r="X423" s="1">
        <v>2</v>
      </c>
      <c r="Y423" s="1">
        <v>2</v>
      </c>
      <c r="Z423" s="1">
        <v>0</v>
      </c>
      <c r="AA423" s="1">
        <v>45</v>
      </c>
      <c r="AB423" s="1">
        <v>45</v>
      </c>
      <c r="AC423" s="1" t="s">
        <v>80</v>
      </c>
      <c r="AD423" s="1" t="s">
        <v>80</v>
      </c>
      <c r="AE423" s="1" t="s">
        <v>77</v>
      </c>
      <c r="AF423" s="1" t="s">
        <v>77</v>
      </c>
      <c r="AG423" s="1">
        <f t="shared" si="250"/>
        <v>2</v>
      </c>
      <c r="AH423" s="1">
        <f t="shared" si="251"/>
        <v>3</v>
      </c>
      <c r="AI423" s="1">
        <f t="shared" si="252"/>
        <v>2</v>
      </c>
      <c r="AJ423" s="1">
        <v>232</v>
      </c>
      <c r="AK423" s="2">
        <f t="shared" si="253"/>
        <v>232</v>
      </c>
      <c r="AM423" s="1">
        <v>2</v>
      </c>
      <c r="AN423" s="1">
        <v>2</v>
      </c>
      <c r="AO423" s="1">
        <v>0</v>
      </c>
      <c r="AP423" s="1">
        <v>45</v>
      </c>
      <c r="AQ423" s="1">
        <v>45</v>
      </c>
      <c r="AR423">
        <f t="shared" si="246"/>
        <v>232</v>
      </c>
      <c r="AT423" s="1">
        <v>2</v>
      </c>
      <c r="AU423" s="1">
        <v>2</v>
      </c>
      <c r="AV423" s="1">
        <v>0</v>
      </c>
      <c r="AW423" s="1">
        <v>45</v>
      </c>
      <c r="AX423" s="1">
        <v>45</v>
      </c>
      <c r="AY423" t="s">
        <v>80</v>
      </c>
      <c r="AZ423" t="s">
        <v>80</v>
      </c>
      <c r="BA423" t="s">
        <v>77</v>
      </c>
      <c r="BB423" t="s">
        <v>77</v>
      </c>
      <c r="BC423" s="1">
        <f t="shared" si="254"/>
        <v>2</v>
      </c>
      <c r="BD423" s="1">
        <f t="shared" si="255"/>
        <v>3</v>
      </c>
      <c r="BE423" s="1">
        <f t="shared" si="256"/>
        <v>2</v>
      </c>
      <c r="BF423" s="2">
        <f t="shared" si="257"/>
        <v>232</v>
      </c>
      <c r="BH423" s="1">
        <v>2</v>
      </c>
      <c r="BI423" s="1">
        <v>2</v>
      </c>
      <c r="BJ423" s="1">
        <v>0</v>
      </c>
      <c r="BK423" s="1">
        <v>45</v>
      </c>
      <c r="BL423" s="1">
        <v>45</v>
      </c>
      <c r="BM423" t="s">
        <v>80</v>
      </c>
      <c r="BN423" t="s">
        <v>80</v>
      </c>
      <c r="BO423" t="s">
        <v>77</v>
      </c>
      <c r="BP423" t="s">
        <v>77</v>
      </c>
      <c r="BQ423" s="1">
        <f t="shared" si="258"/>
        <v>2</v>
      </c>
      <c r="BR423" s="1">
        <f t="shared" si="259"/>
        <v>3</v>
      </c>
      <c r="BS423" s="1">
        <f t="shared" si="260"/>
        <v>2</v>
      </c>
      <c r="BT423" s="2">
        <f t="shared" si="261"/>
        <v>232</v>
      </c>
      <c r="BV423" s="1">
        <v>2</v>
      </c>
      <c r="BW423" s="1">
        <v>2</v>
      </c>
      <c r="BX423" t="s">
        <v>80</v>
      </c>
      <c r="BY423" t="s">
        <v>80</v>
      </c>
      <c r="BZ423" t="s">
        <v>77</v>
      </c>
      <c r="CA423" t="s">
        <v>77</v>
      </c>
      <c r="CB423" s="1">
        <f t="shared" si="262"/>
        <v>2</v>
      </c>
      <c r="CC423" s="1">
        <f t="shared" si="263"/>
        <v>3</v>
      </c>
      <c r="CD423" s="1">
        <f t="shared" si="264"/>
        <v>2</v>
      </c>
      <c r="CE423" s="2">
        <f t="shared" si="265"/>
        <v>232</v>
      </c>
      <c r="CG423" s="1">
        <v>2</v>
      </c>
      <c r="CH423" s="1">
        <v>2</v>
      </c>
      <c r="CI423" s="1">
        <v>0</v>
      </c>
      <c r="CJ423" s="1">
        <v>45</v>
      </c>
      <c r="CK423" s="1">
        <v>45</v>
      </c>
      <c r="CL423" t="s">
        <v>80</v>
      </c>
      <c r="CM423" t="s">
        <v>80</v>
      </c>
      <c r="CN423" t="s">
        <v>77</v>
      </c>
      <c r="CO423" t="s">
        <v>77</v>
      </c>
      <c r="CP423" s="1">
        <f t="shared" si="266"/>
        <v>2</v>
      </c>
      <c r="CQ423" s="1">
        <f t="shared" si="267"/>
        <v>3</v>
      </c>
      <c r="CR423" s="1">
        <f t="shared" si="268"/>
        <v>2</v>
      </c>
      <c r="CS423" s="2">
        <f t="shared" si="269"/>
        <v>232</v>
      </c>
      <c r="CU423" s="1">
        <v>2</v>
      </c>
      <c r="CV423" s="1">
        <v>2</v>
      </c>
      <c r="CW423" s="1">
        <v>0</v>
      </c>
      <c r="CX423" s="1">
        <v>45</v>
      </c>
      <c r="CY423" s="1">
        <v>45</v>
      </c>
      <c r="CZ423" s="2">
        <f t="shared" si="270"/>
        <v>232</v>
      </c>
      <c r="DB423" s="1">
        <v>2</v>
      </c>
      <c r="DC423" s="1">
        <v>2</v>
      </c>
      <c r="DD423" s="1">
        <v>0</v>
      </c>
      <c r="DE423" s="1">
        <v>45</v>
      </c>
      <c r="DF423" s="1">
        <v>45</v>
      </c>
      <c r="DG423" t="s">
        <v>80</v>
      </c>
      <c r="DH423" t="s">
        <v>80</v>
      </c>
      <c r="DI423" t="s">
        <v>77</v>
      </c>
      <c r="DJ423" t="s">
        <v>77</v>
      </c>
      <c r="DK423" s="1">
        <f t="shared" si="271"/>
        <v>2</v>
      </c>
      <c r="DL423" s="1">
        <f t="shared" si="272"/>
        <v>3</v>
      </c>
      <c r="DM423" s="1">
        <f t="shared" si="273"/>
        <v>2</v>
      </c>
      <c r="DN423" s="2">
        <f t="shared" si="274"/>
        <v>232</v>
      </c>
      <c r="DP423" s="1">
        <v>2</v>
      </c>
      <c r="DQ423" s="1">
        <v>2</v>
      </c>
      <c r="DR423" s="1">
        <v>0</v>
      </c>
      <c r="DS423" s="1">
        <v>45</v>
      </c>
      <c r="DT423" s="1">
        <v>45</v>
      </c>
      <c r="DU423" t="s">
        <v>80</v>
      </c>
      <c r="DV423" t="s">
        <v>80</v>
      </c>
      <c r="DW423" t="s">
        <v>77</v>
      </c>
      <c r="DX423" t="s">
        <v>77</v>
      </c>
      <c r="DY423" s="1">
        <f t="shared" si="275"/>
        <v>2</v>
      </c>
      <c r="DZ423" s="1">
        <f t="shared" si="276"/>
        <v>3</v>
      </c>
      <c r="EA423" s="1">
        <f t="shared" si="277"/>
        <v>2</v>
      </c>
      <c r="EB423" s="2">
        <f t="shared" si="278"/>
        <v>232</v>
      </c>
      <c r="ED423" s="1">
        <v>2</v>
      </c>
      <c r="EE423" s="1">
        <v>2</v>
      </c>
      <c r="EF423" t="s">
        <v>80</v>
      </c>
      <c r="EG423" t="s">
        <v>80</v>
      </c>
      <c r="EH423" t="s">
        <v>77</v>
      </c>
      <c r="EI423" t="s">
        <v>77</v>
      </c>
      <c r="EJ423" s="1">
        <f t="shared" si="279"/>
        <v>2</v>
      </c>
      <c r="EK423" s="1">
        <f t="shared" si="280"/>
        <v>3</v>
      </c>
      <c r="EL423" s="1">
        <f t="shared" si="281"/>
        <v>2</v>
      </c>
      <c r="EM423" s="2">
        <f t="shared" si="282"/>
        <v>232</v>
      </c>
      <c r="EO423" s="1">
        <v>2</v>
      </c>
      <c r="EP423" s="1">
        <v>2</v>
      </c>
      <c r="EQ423" s="1">
        <v>0</v>
      </c>
      <c r="ER423" s="1">
        <v>45</v>
      </c>
      <c r="ES423" s="1">
        <v>45</v>
      </c>
      <c r="ET423" t="s">
        <v>80</v>
      </c>
      <c r="EU423" t="s">
        <v>80</v>
      </c>
      <c r="EV423" t="s">
        <v>77</v>
      </c>
      <c r="EW423" t="s">
        <v>77</v>
      </c>
      <c r="EX423" s="1">
        <f t="shared" si="283"/>
        <v>2</v>
      </c>
      <c r="EY423" s="1">
        <f t="shared" si="284"/>
        <v>3</v>
      </c>
      <c r="EZ423" s="1">
        <f t="shared" si="285"/>
        <v>2</v>
      </c>
      <c r="FA423" s="2">
        <f t="shared" si="286"/>
        <v>232</v>
      </c>
      <c r="FB423" s="3">
        <v>0</v>
      </c>
      <c r="FC423" s="3">
        <v>0</v>
      </c>
      <c r="FD423" s="3">
        <v>0</v>
      </c>
      <c r="FE423" s="3">
        <v>0</v>
      </c>
      <c r="FF423" s="3">
        <v>0</v>
      </c>
      <c r="FG423" s="3">
        <v>0</v>
      </c>
    </row>
    <row r="424" spans="2:163" x14ac:dyDescent="0.3">
      <c r="B424">
        <v>1523017</v>
      </c>
      <c r="C424">
        <v>48</v>
      </c>
      <c r="D424">
        <v>0</v>
      </c>
      <c r="E424">
        <v>0.107612</v>
      </c>
      <c r="F424">
        <f t="shared" si="247"/>
        <v>173.14770799999999</v>
      </c>
      <c r="G424">
        <v>483</v>
      </c>
      <c r="H424">
        <v>483</v>
      </c>
      <c r="I424" t="s">
        <v>85</v>
      </c>
      <c r="J424">
        <v>2000</v>
      </c>
      <c r="K424">
        <v>1</v>
      </c>
      <c r="L424">
        <f t="shared" si="248"/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f t="shared" si="249"/>
        <v>24.134999999999998</v>
      </c>
      <c r="X424" s="1">
        <v>1</v>
      </c>
      <c r="Y424" s="1">
        <v>1</v>
      </c>
      <c r="Z424" s="1">
        <v>0</v>
      </c>
      <c r="AA424" s="1">
        <v>15</v>
      </c>
      <c r="AB424" s="1">
        <v>15</v>
      </c>
      <c r="AC424" s="1" t="s">
        <v>85</v>
      </c>
      <c r="AD424" s="1" t="s">
        <v>85</v>
      </c>
      <c r="AE424" s="1" t="s">
        <v>85</v>
      </c>
      <c r="AF424" s="1" t="s">
        <v>85</v>
      </c>
      <c r="AG424" s="1">
        <f t="shared" si="250"/>
        <v>2</v>
      </c>
      <c r="AH424" s="1">
        <f t="shared" si="251"/>
        <v>6</v>
      </c>
      <c r="AI424" s="1">
        <f t="shared" si="252"/>
        <v>4</v>
      </c>
      <c r="AJ424" s="1">
        <v>264</v>
      </c>
      <c r="AK424" s="2">
        <f t="shared" si="253"/>
        <v>264</v>
      </c>
      <c r="AM424" s="1">
        <v>1</v>
      </c>
      <c r="AN424" s="1">
        <v>1</v>
      </c>
      <c r="AO424" s="1">
        <v>0</v>
      </c>
      <c r="AP424" s="1">
        <v>15</v>
      </c>
      <c r="AQ424" s="1">
        <v>15</v>
      </c>
      <c r="AR424">
        <f t="shared" si="246"/>
        <v>264</v>
      </c>
      <c r="AT424" s="1">
        <v>1</v>
      </c>
      <c r="AU424" s="1">
        <v>1</v>
      </c>
      <c r="AV424" s="1">
        <v>0</v>
      </c>
      <c r="AW424" s="1">
        <v>15</v>
      </c>
      <c r="AX424" s="1">
        <v>15</v>
      </c>
      <c r="AY424" t="s">
        <v>85</v>
      </c>
      <c r="AZ424" t="s">
        <v>85</v>
      </c>
      <c r="BA424" t="s">
        <v>85</v>
      </c>
      <c r="BB424" t="s">
        <v>85</v>
      </c>
      <c r="BC424" s="1">
        <f t="shared" si="254"/>
        <v>2</v>
      </c>
      <c r="BD424" s="1">
        <f t="shared" si="255"/>
        <v>6</v>
      </c>
      <c r="BE424" s="1">
        <f t="shared" si="256"/>
        <v>4</v>
      </c>
      <c r="BF424" s="2">
        <f t="shared" si="257"/>
        <v>264</v>
      </c>
      <c r="BH424" s="1">
        <v>1</v>
      </c>
      <c r="BI424" s="1">
        <v>1</v>
      </c>
      <c r="BJ424" s="1">
        <v>0</v>
      </c>
      <c r="BK424" s="1">
        <v>15</v>
      </c>
      <c r="BL424" s="1">
        <v>15</v>
      </c>
      <c r="BM424" t="s">
        <v>85</v>
      </c>
      <c r="BN424" t="s">
        <v>85</v>
      </c>
      <c r="BO424" t="s">
        <v>85</v>
      </c>
      <c r="BP424" t="s">
        <v>85</v>
      </c>
      <c r="BQ424" s="1">
        <f t="shared" si="258"/>
        <v>2</v>
      </c>
      <c r="BR424" s="1">
        <f t="shared" si="259"/>
        <v>6</v>
      </c>
      <c r="BS424" s="1">
        <f t="shared" si="260"/>
        <v>4</v>
      </c>
      <c r="BT424" s="2">
        <f t="shared" si="261"/>
        <v>264</v>
      </c>
      <c r="BV424" s="1">
        <v>1</v>
      </c>
      <c r="BW424" s="1">
        <v>1</v>
      </c>
      <c r="BX424" t="s">
        <v>85</v>
      </c>
      <c r="BY424" t="s">
        <v>85</v>
      </c>
      <c r="BZ424" t="s">
        <v>85</v>
      </c>
      <c r="CA424" t="s">
        <v>85</v>
      </c>
      <c r="CB424" s="1">
        <f t="shared" si="262"/>
        <v>2</v>
      </c>
      <c r="CC424" s="1">
        <f t="shared" si="263"/>
        <v>6</v>
      </c>
      <c r="CD424" s="1">
        <f t="shared" si="264"/>
        <v>4</v>
      </c>
      <c r="CE424" s="2">
        <f t="shared" si="265"/>
        <v>264</v>
      </c>
      <c r="CG424" s="1">
        <v>1</v>
      </c>
      <c r="CH424" s="1">
        <v>1</v>
      </c>
      <c r="CI424" s="1">
        <v>0</v>
      </c>
      <c r="CJ424" s="1">
        <v>15</v>
      </c>
      <c r="CK424" s="1">
        <v>15</v>
      </c>
      <c r="CL424" t="s">
        <v>85</v>
      </c>
      <c r="CM424" t="s">
        <v>85</v>
      </c>
      <c r="CN424" t="s">
        <v>85</v>
      </c>
      <c r="CO424" t="s">
        <v>85</v>
      </c>
      <c r="CP424" s="1">
        <f t="shared" si="266"/>
        <v>2</v>
      </c>
      <c r="CQ424" s="1">
        <f t="shared" si="267"/>
        <v>6</v>
      </c>
      <c r="CR424" s="1">
        <f t="shared" si="268"/>
        <v>4</v>
      </c>
      <c r="CS424" s="2">
        <f t="shared" si="269"/>
        <v>264</v>
      </c>
      <c r="CU424" s="1">
        <v>1</v>
      </c>
      <c r="CV424" s="1">
        <v>1</v>
      </c>
      <c r="CW424" s="1">
        <v>0</v>
      </c>
      <c r="CX424" s="1">
        <v>15</v>
      </c>
      <c r="CY424" s="1">
        <v>15</v>
      </c>
      <c r="CZ424" s="2">
        <f t="shared" si="270"/>
        <v>264</v>
      </c>
      <c r="DB424" s="1">
        <v>1</v>
      </c>
      <c r="DC424" s="1">
        <v>1</v>
      </c>
      <c r="DD424" s="1">
        <v>0</v>
      </c>
      <c r="DE424" s="1">
        <v>15</v>
      </c>
      <c r="DF424" s="1">
        <v>15</v>
      </c>
      <c r="DG424" t="s">
        <v>85</v>
      </c>
      <c r="DH424" t="s">
        <v>85</v>
      </c>
      <c r="DI424" t="s">
        <v>85</v>
      </c>
      <c r="DJ424" t="s">
        <v>85</v>
      </c>
      <c r="DK424" s="1">
        <f t="shared" si="271"/>
        <v>2</v>
      </c>
      <c r="DL424" s="1">
        <f t="shared" si="272"/>
        <v>6</v>
      </c>
      <c r="DM424" s="1">
        <f t="shared" si="273"/>
        <v>4</v>
      </c>
      <c r="DN424" s="2">
        <f t="shared" si="274"/>
        <v>264</v>
      </c>
      <c r="DP424" s="1">
        <v>1</v>
      </c>
      <c r="DQ424" s="1">
        <v>1</v>
      </c>
      <c r="DR424" s="1">
        <v>0</v>
      </c>
      <c r="DS424" s="1">
        <v>15</v>
      </c>
      <c r="DT424" s="1">
        <v>15</v>
      </c>
      <c r="DU424" t="s">
        <v>85</v>
      </c>
      <c r="DV424" t="s">
        <v>85</v>
      </c>
      <c r="DW424" t="s">
        <v>85</v>
      </c>
      <c r="DX424" t="s">
        <v>85</v>
      </c>
      <c r="DY424" s="1">
        <f t="shared" si="275"/>
        <v>2</v>
      </c>
      <c r="DZ424" s="1">
        <f t="shared" si="276"/>
        <v>6</v>
      </c>
      <c r="EA424" s="1">
        <f t="shared" si="277"/>
        <v>4</v>
      </c>
      <c r="EB424" s="2">
        <f t="shared" si="278"/>
        <v>264</v>
      </c>
      <c r="ED424" s="1">
        <v>1</v>
      </c>
      <c r="EE424" s="1">
        <v>1</v>
      </c>
      <c r="EF424" t="s">
        <v>85</v>
      </c>
      <c r="EG424" t="s">
        <v>85</v>
      </c>
      <c r="EH424" t="s">
        <v>85</v>
      </c>
      <c r="EI424" t="s">
        <v>85</v>
      </c>
      <c r="EJ424" s="1">
        <f t="shared" si="279"/>
        <v>2</v>
      </c>
      <c r="EK424" s="1">
        <f t="shared" si="280"/>
        <v>6</v>
      </c>
      <c r="EL424" s="1">
        <f t="shared" si="281"/>
        <v>4</v>
      </c>
      <c r="EM424" s="2">
        <f t="shared" si="282"/>
        <v>264</v>
      </c>
      <c r="EO424" s="1">
        <v>1</v>
      </c>
      <c r="EP424" s="1">
        <v>1</v>
      </c>
      <c r="EQ424" s="1">
        <v>0</v>
      </c>
      <c r="ER424" s="1">
        <v>15</v>
      </c>
      <c r="ES424" s="1">
        <v>15</v>
      </c>
      <c r="ET424" t="s">
        <v>85</v>
      </c>
      <c r="EU424" t="s">
        <v>85</v>
      </c>
      <c r="EV424" t="s">
        <v>85</v>
      </c>
      <c r="EW424" t="s">
        <v>85</v>
      </c>
      <c r="EX424" s="1">
        <f t="shared" si="283"/>
        <v>2</v>
      </c>
      <c r="EY424" s="1">
        <f t="shared" si="284"/>
        <v>6</v>
      </c>
      <c r="EZ424" s="1">
        <f t="shared" si="285"/>
        <v>4</v>
      </c>
      <c r="FA424" s="2">
        <f t="shared" si="286"/>
        <v>264</v>
      </c>
      <c r="FB424" s="3">
        <v>0</v>
      </c>
      <c r="FC424" s="3">
        <v>0</v>
      </c>
      <c r="FD424" s="3">
        <v>0</v>
      </c>
      <c r="FE424" s="3">
        <v>0</v>
      </c>
      <c r="FF424" s="3">
        <v>0</v>
      </c>
      <c r="FG424" s="3">
        <v>0</v>
      </c>
    </row>
    <row r="425" spans="2:163" x14ac:dyDescent="0.3">
      <c r="B425">
        <v>558</v>
      </c>
      <c r="C425">
        <v>198</v>
      </c>
      <c r="D425">
        <v>0</v>
      </c>
      <c r="E425">
        <v>3.9425000000000002E-2</v>
      </c>
      <c r="F425">
        <f t="shared" si="247"/>
        <v>63.434825000000004</v>
      </c>
      <c r="G425">
        <v>490</v>
      </c>
      <c r="H425">
        <v>56</v>
      </c>
      <c r="I425" t="s">
        <v>181</v>
      </c>
      <c r="J425">
        <v>2000</v>
      </c>
      <c r="K425">
        <v>0</v>
      </c>
      <c r="L425">
        <f t="shared" si="248"/>
        <v>0</v>
      </c>
      <c r="M425">
        <v>0</v>
      </c>
      <c r="N425">
        <v>1</v>
      </c>
      <c r="O425">
        <v>1</v>
      </c>
      <c r="P425">
        <v>1</v>
      </c>
      <c r="Q425">
        <v>0</v>
      </c>
      <c r="R425">
        <v>0</v>
      </c>
      <c r="S425">
        <v>1</v>
      </c>
      <c r="T425">
        <v>1</v>
      </c>
      <c r="U425">
        <v>1</v>
      </c>
      <c r="V425">
        <f t="shared" si="249"/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 t="s">
        <v>83</v>
      </c>
      <c r="AD425" s="1" t="s">
        <v>83</v>
      </c>
      <c r="AE425" s="1" t="s">
        <v>83</v>
      </c>
      <c r="AF425" s="1" t="s">
        <v>83</v>
      </c>
      <c r="AG425" s="1">
        <f t="shared" si="250"/>
        <v>1</v>
      </c>
      <c r="AH425" s="1">
        <f t="shared" si="251"/>
        <v>0</v>
      </c>
      <c r="AI425" s="1">
        <f t="shared" si="252"/>
        <v>0</v>
      </c>
      <c r="AJ425" s="1">
        <v>100</v>
      </c>
      <c r="AK425" s="2">
        <f t="shared" si="253"/>
        <v>100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>
        <f t="shared" si="246"/>
        <v>100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t="s">
        <v>76</v>
      </c>
      <c r="AZ425" t="s">
        <v>76</v>
      </c>
      <c r="BA425" t="s">
        <v>77</v>
      </c>
      <c r="BB425" t="s">
        <v>77</v>
      </c>
      <c r="BC425" s="1">
        <f t="shared" si="254"/>
        <v>1</v>
      </c>
      <c r="BD425" s="1">
        <f t="shared" si="255"/>
        <v>5</v>
      </c>
      <c r="BE425" s="1">
        <f t="shared" si="256"/>
        <v>2</v>
      </c>
      <c r="BF425" s="2">
        <f t="shared" si="257"/>
        <v>152</v>
      </c>
      <c r="BH425" s="1">
        <v>1</v>
      </c>
      <c r="BI425" s="1">
        <v>1</v>
      </c>
      <c r="BJ425" s="1">
        <v>0</v>
      </c>
      <c r="BK425" s="1">
        <v>25</v>
      </c>
      <c r="BL425" s="1">
        <v>25</v>
      </c>
      <c r="BM425" t="s">
        <v>79</v>
      </c>
      <c r="BN425" t="s">
        <v>79</v>
      </c>
      <c r="BO425" t="s">
        <v>77</v>
      </c>
      <c r="BP425" t="s">
        <v>77</v>
      </c>
      <c r="BQ425" s="1">
        <f t="shared" si="258"/>
        <v>2</v>
      </c>
      <c r="BR425" s="1">
        <f t="shared" si="259"/>
        <v>4</v>
      </c>
      <c r="BS425" s="1">
        <f t="shared" si="260"/>
        <v>2</v>
      </c>
      <c r="BT425" s="2">
        <f t="shared" si="261"/>
        <v>242</v>
      </c>
      <c r="BV425" s="1">
        <v>1</v>
      </c>
      <c r="BW425" s="1">
        <v>1</v>
      </c>
      <c r="BX425" t="s">
        <v>79</v>
      </c>
      <c r="BY425" t="s">
        <v>79</v>
      </c>
      <c r="BZ425" t="s">
        <v>77</v>
      </c>
      <c r="CA425" t="s">
        <v>77</v>
      </c>
      <c r="CB425" s="1">
        <f t="shared" si="262"/>
        <v>2</v>
      </c>
      <c r="CC425" s="1">
        <f t="shared" si="263"/>
        <v>4</v>
      </c>
      <c r="CD425" s="1">
        <f t="shared" si="264"/>
        <v>2</v>
      </c>
      <c r="CE425" s="2">
        <f t="shared" si="265"/>
        <v>242</v>
      </c>
      <c r="CG425" s="1">
        <v>1</v>
      </c>
      <c r="CH425" s="1">
        <v>1</v>
      </c>
      <c r="CI425" s="1">
        <v>0</v>
      </c>
      <c r="CJ425" s="1">
        <v>25</v>
      </c>
      <c r="CK425" s="1">
        <v>25</v>
      </c>
      <c r="CL425" t="s">
        <v>81</v>
      </c>
      <c r="CM425" t="s">
        <v>81</v>
      </c>
      <c r="CN425" t="s">
        <v>77</v>
      </c>
      <c r="CO425" t="s">
        <v>77</v>
      </c>
      <c r="CP425" s="1">
        <f t="shared" si="266"/>
        <v>2</v>
      </c>
      <c r="CQ425" s="1">
        <f t="shared" si="267"/>
        <v>7</v>
      </c>
      <c r="CR425" s="1">
        <f t="shared" si="268"/>
        <v>2</v>
      </c>
      <c r="CS425" s="2">
        <f t="shared" si="269"/>
        <v>272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2">
        <f t="shared" si="270"/>
        <v>100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K425" s="1">
        <f t="shared" si="271"/>
        <v>1</v>
      </c>
      <c r="DL425" s="1">
        <f t="shared" si="272"/>
        <v>7</v>
      </c>
      <c r="DM425" s="1">
        <f t="shared" si="273"/>
        <v>5</v>
      </c>
      <c r="DN425" s="2">
        <f t="shared" si="274"/>
        <v>175</v>
      </c>
      <c r="DP425" s="1">
        <v>1</v>
      </c>
      <c r="DQ425" s="1">
        <v>1</v>
      </c>
      <c r="DR425" s="1">
        <v>0</v>
      </c>
      <c r="DS425" s="1">
        <v>25</v>
      </c>
      <c r="DT425" s="1">
        <v>25</v>
      </c>
      <c r="DU425" t="s">
        <v>79</v>
      </c>
      <c r="DV425" t="s">
        <v>79</v>
      </c>
      <c r="DW425" t="s">
        <v>77</v>
      </c>
      <c r="DX425" t="s">
        <v>77</v>
      </c>
      <c r="DY425" s="1">
        <f t="shared" si="275"/>
        <v>2</v>
      </c>
      <c r="DZ425" s="1">
        <f t="shared" si="276"/>
        <v>4</v>
      </c>
      <c r="EA425" s="1">
        <f t="shared" si="277"/>
        <v>2</v>
      </c>
      <c r="EB425" s="2">
        <f t="shared" si="278"/>
        <v>242</v>
      </c>
      <c r="ED425" s="1">
        <v>1</v>
      </c>
      <c r="EE425" s="1">
        <v>1</v>
      </c>
      <c r="EF425" t="s">
        <v>79</v>
      </c>
      <c r="EG425" t="s">
        <v>79</v>
      </c>
      <c r="EH425" t="s">
        <v>77</v>
      </c>
      <c r="EI425" t="s">
        <v>77</v>
      </c>
      <c r="EJ425" s="1">
        <f t="shared" si="279"/>
        <v>2</v>
      </c>
      <c r="EK425" s="1">
        <f t="shared" si="280"/>
        <v>4</v>
      </c>
      <c r="EL425" s="1">
        <f t="shared" si="281"/>
        <v>2</v>
      </c>
      <c r="EM425" s="2">
        <f t="shared" si="282"/>
        <v>242</v>
      </c>
      <c r="EO425" s="1">
        <v>1</v>
      </c>
      <c r="EP425" s="1">
        <v>1</v>
      </c>
      <c r="EQ425" s="1">
        <v>0</v>
      </c>
      <c r="ER425" s="1">
        <v>25</v>
      </c>
      <c r="ES425" s="1">
        <v>25</v>
      </c>
      <c r="ET425" t="s">
        <v>81</v>
      </c>
      <c r="EU425" t="s">
        <v>81</v>
      </c>
      <c r="EV425" t="s">
        <v>77</v>
      </c>
      <c r="EW425" t="s">
        <v>77</v>
      </c>
      <c r="EX425" s="1">
        <f t="shared" si="283"/>
        <v>2</v>
      </c>
      <c r="EY425" s="1">
        <f t="shared" si="284"/>
        <v>7</v>
      </c>
      <c r="EZ425" s="1">
        <f t="shared" si="285"/>
        <v>2</v>
      </c>
      <c r="FA425" s="2">
        <f t="shared" si="286"/>
        <v>272</v>
      </c>
      <c r="FB425" s="3">
        <v>10</v>
      </c>
      <c r="FC425" s="3">
        <v>10</v>
      </c>
      <c r="FD425" s="3">
        <v>5</v>
      </c>
      <c r="FE425" s="3">
        <v>10</v>
      </c>
      <c r="FF425" s="3">
        <v>10</v>
      </c>
      <c r="FG425" s="3">
        <v>5</v>
      </c>
    </row>
    <row r="426" spans="2:163" x14ac:dyDescent="0.3">
      <c r="B426">
        <v>504</v>
      </c>
      <c r="C426">
        <v>1523020</v>
      </c>
      <c r="D426">
        <v>0</v>
      </c>
      <c r="E426">
        <v>6.4375000000000002E-2</v>
      </c>
      <c r="F426">
        <f t="shared" si="247"/>
        <v>103.579375</v>
      </c>
      <c r="G426">
        <v>437</v>
      </c>
      <c r="H426">
        <v>437</v>
      </c>
      <c r="I426" t="s">
        <v>85</v>
      </c>
      <c r="J426">
        <v>2000</v>
      </c>
      <c r="K426">
        <v>1</v>
      </c>
      <c r="L426">
        <f t="shared" si="248"/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f t="shared" si="249"/>
        <v>24.134999999999998</v>
      </c>
      <c r="X426" s="1">
        <v>1</v>
      </c>
      <c r="Y426" s="1">
        <v>1</v>
      </c>
      <c r="Z426" s="1">
        <v>0</v>
      </c>
      <c r="AA426" s="1">
        <v>15</v>
      </c>
      <c r="AB426" s="1">
        <v>15</v>
      </c>
      <c r="AC426" s="1" t="s">
        <v>85</v>
      </c>
      <c r="AD426" s="1" t="s">
        <v>85</v>
      </c>
      <c r="AE426" s="1" t="s">
        <v>85</v>
      </c>
      <c r="AF426" s="1" t="s">
        <v>85</v>
      </c>
      <c r="AG426" s="1">
        <f t="shared" si="250"/>
        <v>2</v>
      </c>
      <c r="AH426" s="1">
        <f t="shared" si="251"/>
        <v>6</v>
      </c>
      <c r="AI426" s="1">
        <f t="shared" si="252"/>
        <v>4</v>
      </c>
      <c r="AJ426" s="1">
        <v>264</v>
      </c>
      <c r="AK426" s="2">
        <f t="shared" si="253"/>
        <v>264</v>
      </c>
      <c r="AM426" s="1">
        <v>1</v>
      </c>
      <c r="AN426" s="1">
        <v>1</v>
      </c>
      <c r="AO426" s="1">
        <v>0</v>
      </c>
      <c r="AP426" s="1">
        <v>15</v>
      </c>
      <c r="AQ426" s="1">
        <v>15</v>
      </c>
      <c r="AR426">
        <f t="shared" si="246"/>
        <v>264</v>
      </c>
      <c r="AT426" s="1">
        <v>1</v>
      </c>
      <c r="AU426" s="1">
        <v>1</v>
      </c>
      <c r="AV426" s="1">
        <v>0</v>
      </c>
      <c r="AW426" s="1">
        <v>15</v>
      </c>
      <c r="AX426" s="1">
        <v>15</v>
      </c>
      <c r="AY426" t="s">
        <v>85</v>
      </c>
      <c r="AZ426" t="s">
        <v>85</v>
      </c>
      <c r="BA426" t="s">
        <v>85</v>
      </c>
      <c r="BB426" t="s">
        <v>85</v>
      </c>
      <c r="BC426" s="1">
        <f t="shared" si="254"/>
        <v>2</v>
      </c>
      <c r="BD426" s="1">
        <f t="shared" si="255"/>
        <v>6</v>
      </c>
      <c r="BE426" s="1">
        <f t="shared" si="256"/>
        <v>4</v>
      </c>
      <c r="BF426" s="2">
        <f t="shared" si="257"/>
        <v>264</v>
      </c>
      <c r="BH426" s="1">
        <v>1</v>
      </c>
      <c r="BI426" s="1">
        <v>1</v>
      </c>
      <c r="BJ426" s="1">
        <v>0</v>
      </c>
      <c r="BK426" s="1">
        <v>15</v>
      </c>
      <c r="BL426" s="1">
        <v>15</v>
      </c>
      <c r="BM426" t="s">
        <v>85</v>
      </c>
      <c r="BN426" t="s">
        <v>85</v>
      </c>
      <c r="BO426" t="s">
        <v>85</v>
      </c>
      <c r="BP426" t="s">
        <v>85</v>
      </c>
      <c r="BQ426" s="1">
        <f t="shared" si="258"/>
        <v>2</v>
      </c>
      <c r="BR426" s="1">
        <f t="shared" si="259"/>
        <v>6</v>
      </c>
      <c r="BS426" s="1">
        <f t="shared" si="260"/>
        <v>4</v>
      </c>
      <c r="BT426" s="2">
        <f t="shared" si="261"/>
        <v>264</v>
      </c>
      <c r="BV426" s="1">
        <v>1</v>
      </c>
      <c r="BW426" s="1">
        <v>1</v>
      </c>
      <c r="BX426" t="s">
        <v>85</v>
      </c>
      <c r="BY426" t="s">
        <v>85</v>
      </c>
      <c r="BZ426" t="s">
        <v>85</v>
      </c>
      <c r="CA426" t="s">
        <v>85</v>
      </c>
      <c r="CB426" s="1">
        <f t="shared" si="262"/>
        <v>2</v>
      </c>
      <c r="CC426" s="1">
        <f t="shared" si="263"/>
        <v>6</v>
      </c>
      <c r="CD426" s="1">
        <f t="shared" si="264"/>
        <v>4</v>
      </c>
      <c r="CE426" s="2">
        <f t="shared" si="265"/>
        <v>264</v>
      </c>
      <c r="CG426" s="1">
        <v>1</v>
      </c>
      <c r="CH426" s="1">
        <v>1</v>
      </c>
      <c r="CI426" s="1">
        <v>0</v>
      </c>
      <c r="CJ426" s="1">
        <v>15</v>
      </c>
      <c r="CK426" s="1">
        <v>15</v>
      </c>
      <c r="CL426" t="s">
        <v>85</v>
      </c>
      <c r="CM426" t="s">
        <v>85</v>
      </c>
      <c r="CN426" t="s">
        <v>85</v>
      </c>
      <c r="CO426" t="s">
        <v>85</v>
      </c>
      <c r="CP426" s="1">
        <f t="shared" si="266"/>
        <v>2</v>
      </c>
      <c r="CQ426" s="1">
        <f t="shared" si="267"/>
        <v>6</v>
      </c>
      <c r="CR426" s="1">
        <f t="shared" si="268"/>
        <v>4</v>
      </c>
      <c r="CS426" s="2">
        <f t="shared" si="269"/>
        <v>264</v>
      </c>
      <c r="CU426" s="1">
        <v>1</v>
      </c>
      <c r="CV426" s="1">
        <v>1</v>
      </c>
      <c r="CW426" s="1">
        <v>0</v>
      </c>
      <c r="CX426" s="1">
        <v>15</v>
      </c>
      <c r="CY426" s="1">
        <v>15</v>
      </c>
      <c r="CZ426" s="2">
        <f t="shared" si="270"/>
        <v>264</v>
      </c>
      <c r="DB426" s="1">
        <v>1</v>
      </c>
      <c r="DC426" s="1">
        <v>1</v>
      </c>
      <c r="DD426" s="1">
        <v>0</v>
      </c>
      <c r="DE426" s="1">
        <v>15</v>
      </c>
      <c r="DF426" s="1">
        <v>15</v>
      </c>
      <c r="DG426" t="s">
        <v>85</v>
      </c>
      <c r="DH426" t="s">
        <v>85</v>
      </c>
      <c r="DI426" t="s">
        <v>85</v>
      </c>
      <c r="DJ426" t="s">
        <v>85</v>
      </c>
      <c r="DK426" s="1">
        <f t="shared" si="271"/>
        <v>2</v>
      </c>
      <c r="DL426" s="1">
        <f t="shared" si="272"/>
        <v>6</v>
      </c>
      <c r="DM426" s="1">
        <f t="shared" si="273"/>
        <v>4</v>
      </c>
      <c r="DN426" s="2">
        <f t="shared" si="274"/>
        <v>264</v>
      </c>
      <c r="DP426" s="1">
        <v>1</v>
      </c>
      <c r="DQ426" s="1">
        <v>1</v>
      </c>
      <c r="DR426" s="1">
        <v>0</v>
      </c>
      <c r="DS426" s="1">
        <v>15</v>
      </c>
      <c r="DT426" s="1">
        <v>15</v>
      </c>
      <c r="DU426" t="s">
        <v>85</v>
      </c>
      <c r="DV426" t="s">
        <v>85</v>
      </c>
      <c r="DW426" t="s">
        <v>85</v>
      </c>
      <c r="DX426" t="s">
        <v>85</v>
      </c>
      <c r="DY426" s="1">
        <f t="shared" si="275"/>
        <v>2</v>
      </c>
      <c r="DZ426" s="1">
        <f t="shared" si="276"/>
        <v>6</v>
      </c>
      <c r="EA426" s="1">
        <f t="shared" si="277"/>
        <v>4</v>
      </c>
      <c r="EB426" s="2">
        <f t="shared" si="278"/>
        <v>264</v>
      </c>
      <c r="ED426" s="1">
        <v>1</v>
      </c>
      <c r="EE426" s="1">
        <v>1</v>
      </c>
      <c r="EF426" t="s">
        <v>85</v>
      </c>
      <c r="EG426" t="s">
        <v>85</v>
      </c>
      <c r="EH426" t="s">
        <v>85</v>
      </c>
      <c r="EI426" t="s">
        <v>85</v>
      </c>
      <c r="EJ426" s="1">
        <f t="shared" si="279"/>
        <v>2</v>
      </c>
      <c r="EK426" s="1">
        <f t="shared" si="280"/>
        <v>6</v>
      </c>
      <c r="EL426" s="1">
        <f t="shared" si="281"/>
        <v>4</v>
      </c>
      <c r="EM426" s="2">
        <f t="shared" si="282"/>
        <v>264</v>
      </c>
      <c r="EO426" s="1">
        <v>1</v>
      </c>
      <c r="EP426" s="1">
        <v>1</v>
      </c>
      <c r="EQ426" s="1">
        <v>0</v>
      </c>
      <c r="ER426" s="1">
        <v>15</v>
      </c>
      <c r="ES426" s="1">
        <v>15</v>
      </c>
      <c r="ET426" t="s">
        <v>85</v>
      </c>
      <c r="EU426" t="s">
        <v>85</v>
      </c>
      <c r="EV426" t="s">
        <v>85</v>
      </c>
      <c r="EW426" t="s">
        <v>85</v>
      </c>
      <c r="EX426" s="1">
        <f t="shared" si="283"/>
        <v>2</v>
      </c>
      <c r="EY426" s="1">
        <f t="shared" si="284"/>
        <v>6</v>
      </c>
      <c r="EZ426" s="1">
        <f t="shared" si="285"/>
        <v>4</v>
      </c>
      <c r="FA426" s="2">
        <f t="shared" si="286"/>
        <v>264</v>
      </c>
      <c r="FB426" s="3">
        <v>0</v>
      </c>
      <c r="FC426" s="3">
        <v>0</v>
      </c>
      <c r="FD426" s="3">
        <v>0</v>
      </c>
      <c r="FE426" s="3">
        <v>0</v>
      </c>
      <c r="FF426" s="3">
        <v>0</v>
      </c>
      <c r="FG426" s="3">
        <v>0</v>
      </c>
    </row>
    <row r="427" spans="2:163" x14ac:dyDescent="0.3">
      <c r="B427">
        <v>507</v>
      </c>
      <c r="C427">
        <v>1523022</v>
      </c>
      <c r="D427">
        <v>0</v>
      </c>
      <c r="E427">
        <v>9.5251000000000002E-2</v>
      </c>
      <c r="F427">
        <f t="shared" si="247"/>
        <v>153.258859</v>
      </c>
      <c r="G427">
        <v>438</v>
      </c>
      <c r="H427">
        <v>438</v>
      </c>
      <c r="I427" t="s">
        <v>85</v>
      </c>
      <c r="J427">
        <v>2000</v>
      </c>
      <c r="K427">
        <v>1</v>
      </c>
      <c r="L427">
        <f t="shared" si="248"/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f t="shared" si="249"/>
        <v>24.134999999999998</v>
      </c>
      <c r="X427" s="1">
        <v>1</v>
      </c>
      <c r="Y427" s="1">
        <v>1</v>
      </c>
      <c r="Z427" s="1">
        <v>0</v>
      </c>
      <c r="AA427" s="1">
        <v>15</v>
      </c>
      <c r="AB427" s="1">
        <v>15</v>
      </c>
      <c r="AC427" s="1" t="s">
        <v>85</v>
      </c>
      <c r="AD427" s="1" t="s">
        <v>85</v>
      </c>
      <c r="AE427" s="1" t="s">
        <v>85</v>
      </c>
      <c r="AF427" s="1" t="s">
        <v>85</v>
      </c>
      <c r="AG427" s="1">
        <f t="shared" si="250"/>
        <v>2</v>
      </c>
      <c r="AH427" s="1">
        <f t="shared" si="251"/>
        <v>6</v>
      </c>
      <c r="AI427" s="1">
        <f t="shared" si="252"/>
        <v>4</v>
      </c>
      <c r="AJ427" s="1">
        <v>264</v>
      </c>
      <c r="AK427" s="2">
        <f t="shared" si="253"/>
        <v>264</v>
      </c>
      <c r="AM427" s="1">
        <v>1</v>
      </c>
      <c r="AN427" s="1">
        <v>1</v>
      </c>
      <c r="AO427" s="1">
        <v>0</v>
      </c>
      <c r="AP427" s="1">
        <v>15</v>
      </c>
      <c r="AQ427" s="1">
        <v>15</v>
      </c>
      <c r="AR427">
        <f t="shared" si="246"/>
        <v>264</v>
      </c>
      <c r="AT427" s="1">
        <v>1</v>
      </c>
      <c r="AU427" s="1">
        <v>1</v>
      </c>
      <c r="AV427" s="1">
        <v>0</v>
      </c>
      <c r="AW427" s="1">
        <v>15</v>
      </c>
      <c r="AX427" s="1">
        <v>15</v>
      </c>
      <c r="AY427" t="s">
        <v>85</v>
      </c>
      <c r="AZ427" t="s">
        <v>85</v>
      </c>
      <c r="BA427" t="s">
        <v>85</v>
      </c>
      <c r="BB427" t="s">
        <v>85</v>
      </c>
      <c r="BC427" s="1">
        <f t="shared" si="254"/>
        <v>2</v>
      </c>
      <c r="BD427" s="1">
        <f t="shared" si="255"/>
        <v>6</v>
      </c>
      <c r="BE427" s="1">
        <f t="shared" si="256"/>
        <v>4</v>
      </c>
      <c r="BF427" s="2">
        <f t="shared" si="257"/>
        <v>264</v>
      </c>
      <c r="BH427" s="1">
        <v>1</v>
      </c>
      <c r="BI427" s="1">
        <v>1</v>
      </c>
      <c r="BJ427" s="1">
        <v>0</v>
      </c>
      <c r="BK427" s="1">
        <v>15</v>
      </c>
      <c r="BL427" s="1">
        <v>15</v>
      </c>
      <c r="BM427" t="s">
        <v>85</v>
      </c>
      <c r="BN427" t="s">
        <v>85</v>
      </c>
      <c r="BO427" t="s">
        <v>85</v>
      </c>
      <c r="BP427" t="s">
        <v>85</v>
      </c>
      <c r="BQ427" s="1">
        <f t="shared" si="258"/>
        <v>2</v>
      </c>
      <c r="BR427" s="1">
        <f t="shared" si="259"/>
        <v>6</v>
      </c>
      <c r="BS427" s="1">
        <f t="shared" si="260"/>
        <v>4</v>
      </c>
      <c r="BT427" s="2">
        <f t="shared" si="261"/>
        <v>264</v>
      </c>
      <c r="BV427" s="1">
        <v>1</v>
      </c>
      <c r="BW427" s="1">
        <v>1</v>
      </c>
      <c r="BX427" t="s">
        <v>85</v>
      </c>
      <c r="BY427" t="s">
        <v>85</v>
      </c>
      <c r="BZ427" t="s">
        <v>85</v>
      </c>
      <c r="CA427" t="s">
        <v>85</v>
      </c>
      <c r="CB427" s="1">
        <f t="shared" si="262"/>
        <v>2</v>
      </c>
      <c r="CC427" s="1">
        <f t="shared" si="263"/>
        <v>6</v>
      </c>
      <c r="CD427" s="1">
        <f t="shared" si="264"/>
        <v>4</v>
      </c>
      <c r="CE427" s="2">
        <f t="shared" si="265"/>
        <v>264</v>
      </c>
      <c r="CG427" s="1">
        <v>1</v>
      </c>
      <c r="CH427" s="1">
        <v>1</v>
      </c>
      <c r="CI427" s="1">
        <v>0</v>
      </c>
      <c r="CJ427" s="1">
        <v>15</v>
      </c>
      <c r="CK427" s="1">
        <v>15</v>
      </c>
      <c r="CL427" t="s">
        <v>85</v>
      </c>
      <c r="CM427" t="s">
        <v>85</v>
      </c>
      <c r="CN427" t="s">
        <v>85</v>
      </c>
      <c r="CO427" t="s">
        <v>85</v>
      </c>
      <c r="CP427" s="1">
        <f t="shared" si="266"/>
        <v>2</v>
      </c>
      <c r="CQ427" s="1">
        <f t="shared" si="267"/>
        <v>6</v>
      </c>
      <c r="CR427" s="1">
        <f t="shared" si="268"/>
        <v>4</v>
      </c>
      <c r="CS427" s="2">
        <f t="shared" si="269"/>
        <v>264</v>
      </c>
      <c r="CU427" s="1">
        <v>1</v>
      </c>
      <c r="CV427" s="1">
        <v>1</v>
      </c>
      <c r="CW427" s="1">
        <v>0</v>
      </c>
      <c r="CX427" s="1">
        <v>15</v>
      </c>
      <c r="CY427" s="1">
        <v>15</v>
      </c>
      <c r="CZ427" s="2">
        <f t="shared" si="270"/>
        <v>264</v>
      </c>
      <c r="DB427" s="1">
        <v>1</v>
      </c>
      <c r="DC427" s="1">
        <v>1</v>
      </c>
      <c r="DD427" s="1">
        <v>0</v>
      </c>
      <c r="DE427" s="1">
        <v>15</v>
      </c>
      <c r="DF427" s="1">
        <v>15</v>
      </c>
      <c r="DG427" t="s">
        <v>85</v>
      </c>
      <c r="DH427" t="s">
        <v>85</v>
      </c>
      <c r="DI427" t="s">
        <v>85</v>
      </c>
      <c r="DJ427" t="s">
        <v>85</v>
      </c>
      <c r="DK427" s="1">
        <f t="shared" si="271"/>
        <v>2</v>
      </c>
      <c r="DL427" s="1">
        <f t="shared" si="272"/>
        <v>6</v>
      </c>
      <c r="DM427" s="1">
        <f t="shared" si="273"/>
        <v>4</v>
      </c>
      <c r="DN427" s="2">
        <f t="shared" si="274"/>
        <v>264</v>
      </c>
      <c r="DP427" s="1">
        <v>1</v>
      </c>
      <c r="DQ427" s="1">
        <v>1</v>
      </c>
      <c r="DR427" s="1">
        <v>0</v>
      </c>
      <c r="DS427" s="1">
        <v>15</v>
      </c>
      <c r="DT427" s="1">
        <v>15</v>
      </c>
      <c r="DU427" t="s">
        <v>85</v>
      </c>
      <c r="DV427" t="s">
        <v>85</v>
      </c>
      <c r="DW427" t="s">
        <v>85</v>
      </c>
      <c r="DX427" t="s">
        <v>85</v>
      </c>
      <c r="DY427" s="1">
        <f t="shared" si="275"/>
        <v>2</v>
      </c>
      <c r="DZ427" s="1">
        <f t="shared" si="276"/>
        <v>6</v>
      </c>
      <c r="EA427" s="1">
        <f t="shared" si="277"/>
        <v>4</v>
      </c>
      <c r="EB427" s="2">
        <f t="shared" si="278"/>
        <v>264</v>
      </c>
      <c r="ED427" s="1">
        <v>1</v>
      </c>
      <c r="EE427" s="1">
        <v>1</v>
      </c>
      <c r="EF427" t="s">
        <v>85</v>
      </c>
      <c r="EG427" t="s">
        <v>85</v>
      </c>
      <c r="EH427" t="s">
        <v>85</v>
      </c>
      <c r="EI427" t="s">
        <v>85</v>
      </c>
      <c r="EJ427" s="1">
        <f t="shared" si="279"/>
        <v>2</v>
      </c>
      <c r="EK427" s="1">
        <f t="shared" si="280"/>
        <v>6</v>
      </c>
      <c r="EL427" s="1">
        <f t="shared" si="281"/>
        <v>4</v>
      </c>
      <c r="EM427" s="2">
        <f t="shared" si="282"/>
        <v>264</v>
      </c>
      <c r="EO427" s="1">
        <v>1</v>
      </c>
      <c r="EP427" s="1">
        <v>1</v>
      </c>
      <c r="EQ427" s="1">
        <v>0</v>
      </c>
      <c r="ER427" s="1">
        <v>15</v>
      </c>
      <c r="ES427" s="1">
        <v>15</v>
      </c>
      <c r="ET427" t="s">
        <v>85</v>
      </c>
      <c r="EU427" t="s">
        <v>85</v>
      </c>
      <c r="EV427" t="s">
        <v>85</v>
      </c>
      <c r="EW427" t="s">
        <v>85</v>
      </c>
      <c r="EX427" s="1">
        <f t="shared" si="283"/>
        <v>2</v>
      </c>
      <c r="EY427" s="1">
        <f t="shared" si="284"/>
        <v>6</v>
      </c>
      <c r="EZ427" s="1">
        <f t="shared" si="285"/>
        <v>4</v>
      </c>
      <c r="FA427" s="2">
        <f t="shared" si="286"/>
        <v>264</v>
      </c>
      <c r="FB427" s="3">
        <v>0</v>
      </c>
      <c r="FC427" s="3">
        <v>0</v>
      </c>
      <c r="FD427" s="3">
        <v>0</v>
      </c>
      <c r="FE427" s="3">
        <v>0</v>
      </c>
      <c r="FF427" s="3">
        <v>0</v>
      </c>
      <c r="FG427" s="3">
        <v>0</v>
      </c>
    </row>
    <row r="428" spans="2:163" x14ac:dyDescent="0.3">
      <c r="B428">
        <v>505</v>
      </c>
      <c r="C428">
        <v>1523021</v>
      </c>
      <c r="D428">
        <v>0</v>
      </c>
      <c r="E428">
        <v>0.107531</v>
      </c>
      <c r="F428">
        <f t="shared" si="247"/>
        <v>173.01737900000001</v>
      </c>
      <c r="G428">
        <v>439</v>
      </c>
      <c r="H428">
        <v>439</v>
      </c>
      <c r="I428" t="s">
        <v>85</v>
      </c>
      <c r="J428">
        <v>2000</v>
      </c>
      <c r="K428">
        <v>1</v>
      </c>
      <c r="L428">
        <f t="shared" si="248"/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f t="shared" si="249"/>
        <v>24.134999999999998</v>
      </c>
      <c r="X428" s="1">
        <v>1</v>
      </c>
      <c r="Y428" s="1">
        <v>1</v>
      </c>
      <c r="Z428" s="1">
        <v>0</v>
      </c>
      <c r="AA428" s="1">
        <v>15</v>
      </c>
      <c r="AB428" s="1">
        <v>15</v>
      </c>
      <c r="AC428" s="1" t="s">
        <v>85</v>
      </c>
      <c r="AD428" s="1" t="s">
        <v>85</v>
      </c>
      <c r="AE428" s="1" t="s">
        <v>85</v>
      </c>
      <c r="AF428" s="1" t="s">
        <v>85</v>
      </c>
      <c r="AG428" s="1">
        <f t="shared" si="250"/>
        <v>2</v>
      </c>
      <c r="AH428" s="1">
        <f t="shared" si="251"/>
        <v>6</v>
      </c>
      <c r="AI428" s="1">
        <f t="shared" si="252"/>
        <v>4</v>
      </c>
      <c r="AJ428" s="1">
        <v>264</v>
      </c>
      <c r="AK428" s="2">
        <f t="shared" si="253"/>
        <v>264</v>
      </c>
      <c r="AM428" s="1">
        <v>1</v>
      </c>
      <c r="AN428" s="1">
        <v>1</v>
      </c>
      <c r="AO428" s="1">
        <v>0</v>
      </c>
      <c r="AP428" s="1">
        <v>15</v>
      </c>
      <c r="AQ428" s="1">
        <v>15</v>
      </c>
      <c r="AR428">
        <f t="shared" si="246"/>
        <v>264</v>
      </c>
      <c r="AT428" s="1">
        <v>1</v>
      </c>
      <c r="AU428" s="1">
        <v>1</v>
      </c>
      <c r="AV428" s="1">
        <v>0</v>
      </c>
      <c r="AW428" s="1">
        <v>15</v>
      </c>
      <c r="AX428" s="1">
        <v>15</v>
      </c>
      <c r="AY428" t="s">
        <v>85</v>
      </c>
      <c r="AZ428" t="s">
        <v>85</v>
      </c>
      <c r="BA428" t="s">
        <v>85</v>
      </c>
      <c r="BB428" t="s">
        <v>85</v>
      </c>
      <c r="BC428" s="1">
        <f t="shared" si="254"/>
        <v>2</v>
      </c>
      <c r="BD428" s="1">
        <f t="shared" si="255"/>
        <v>6</v>
      </c>
      <c r="BE428" s="1">
        <f t="shared" si="256"/>
        <v>4</v>
      </c>
      <c r="BF428" s="2">
        <f t="shared" si="257"/>
        <v>264</v>
      </c>
      <c r="BH428" s="1">
        <v>1</v>
      </c>
      <c r="BI428" s="1">
        <v>1</v>
      </c>
      <c r="BJ428" s="1">
        <v>0</v>
      </c>
      <c r="BK428" s="1">
        <v>15</v>
      </c>
      <c r="BL428" s="1">
        <v>15</v>
      </c>
      <c r="BM428" t="s">
        <v>85</v>
      </c>
      <c r="BN428" t="s">
        <v>85</v>
      </c>
      <c r="BO428" t="s">
        <v>85</v>
      </c>
      <c r="BP428" t="s">
        <v>85</v>
      </c>
      <c r="BQ428" s="1">
        <f t="shared" si="258"/>
        <v>2</v>
      </c>
      <c r="BR428" s="1">
        <f t="shared" si="259"/>
        <v>6</v>
      </c>
      <c r="BS428" s="1">
        <f t="shared" si="260"/>
        <v>4</v>
      </c>
      <c r="BT428" s="2">
        <f t="shared" si="261"/>
        <v>264</v>
      </c>
      <c r="BV428" s="1">
        <v>1</v>
      </c>
      <c r="BW428" s="1">
        <v>1</v>
      </c>
      <c r="BX428" t="s">
        <v>85</v>
      </c>
      <c r="BY428" t="s">
        <v>85</v>
      </c>
      <c r="BZ428" t="s">
        <v>85</v>
      </c>
      <c r="CA428" t="s">
        <v>85</v>
      </c>
      <c r="CB428" s="1">
        <f t="shared" si="262"/>
        <v>2</v>
      </c>
      <c r="CC428" s="1">
        <f t="shared" si="263"/>
        <v>6</v>
      </c>
      <c r="CD428" s="1">
        <f t="shared" si="264"/>
        <v>4</v>
      </c>
      <c r="CE428" s="2">
        <f t="shared" si="265"/>
        <v>264</v>
      </c>
      <c r="CG428" s="1">
        <v>1</v>
      </c>
      <c r="CH428" s="1">
        <v>1</v>
      </c>
      <c r="CI428" s="1">
        <v>0</v>
      </c>
      <c r="CJ428" s="1">
        <v>15</v>
      </c>
      <c r="CK428" s="1">
        <v>15</v>
      </c>
      <c r="CL428" t="s">
        <v>85</v>
      </c>
      <c r="CM428" t="s">
        <v>85</v>
      </c>
      <c r="CN428" t="s">
        <v>85</v>
      </c>
      <c r="CO428" t="s">
        <v>85</v>
      </c>
      <c r="CP428" s="1">
        <f t="shared" si="266"/>
        <v>2</v>
      </c>
      <c r="CQ428" s="1">
        <f t="shared" si="267"/>
        <v>6</v>
      </c>
      <c r="CR428" s="1">
        <f t="shared" si="268"/>
        <v>4</v>
      </c>
      <c r="CS428" s="2">
        <f t="shared" si="269"/>
        <v>264</v>
      </c>
      <c r="CU428" s="1">
        <v>1</v>
      </c>
      <c r="CV428" s="1">
        <v>1</v>
      </c>
      <c r="CW428" s="1">
        <v>0</v>
      </c>
      <c r="CX428" s="1">
        <v>15</v>
      </c>
      <c r="CY428" s="1">
        <v>15</v>
      </c>
      <c r="CZ428" s="2">
        <f t="shared" si="270"/>
        <v>264</v>
      </c>
      <c r="DB428" s="1">
        <v>1</v>
      </c>
      <c r="DC428" s="1">
        <v>1</v>
      </c>
      <c r="DD428" s="1">
        <v>0</v>
      </c>
      <c r="DE428" s="1">
        <v>15</v>
      </c>
      <c r="DF428" s="1">
        <v>15</v>
      </c>
      <c r="DG428" t="s">
        <v>85</v>
      </c>
      <c r="DH428" t="s">
        <v>85</v>
      </c>
      <c r="DI428" t="s">
        <v>85</v>
      </c>
      <c r="DJ428" t="s">
        <v>85</v>
      </c>
      <c r="DK428" s="1">
        <f t="shared" si="271"/>
        <v>2</v>
      </c>
      <c r="DL428" s="1">
        <f t="shared" si="272"/>
        <v>6</v>
      </c>
      <c r="DM428" s="1">
        <f t="shared" si="273"/>
        <v>4</v>
      </c>
      <c r="DN428" s="2">
        <f t="shared" si="274"/>
        <v>264</v>
      </c>
      <c r="DP428" s="1">
        <v>1</v>
      </c>
      <c r="DQ428" s="1">
        <v>1</v>
      </c>
      <c r="DR428" s="1">
        <v>0</v>
      </c>
      <c r="DS428" s="1">
        <v>15</v>
      </c>
      <c r="DT428" s="1">
        <v>15</v>
      </c>
      <c r="DU428" t="s">
        <v>85</v>
      </c>
      <c r="DV428" t="s">
        <v>85</v>
      </c>
      <c r="DW428" t="s">
        <v>85</v>
      </c>
      <c r="DX428" t="s">
        <v>85</v>
      </c>
      <c r="DY428" s="1">
        <f t="shared" si="275"/>
        <v>2</v>
      </c>
      <c r="DZ428" s="1">
        <f t="shared" si="276"/>
        <v>6</v>
      </c>
      <c r="EA428" s="1">
        <f t="shared" si="277"/>
        <v>4</v>
      </c>
      <c r="EB428" s="2">
        <f t="shared" si="278"/>
        <v>264</v>
      </c>
      <c r="ED428" s="1">
        <v>1</v>
      </c>
      <c r="EE428" s="1">
        <v>1</v>
      </c>
      <c r="EF428" t="s">
        <v>85</v>
      </c>
      <c r="EG428" t="s">
        <v>85</v>
      </c>
      <c r="EH428" t="s">
        <v>85</v>
      </c>
      <c r="EI428" t="s">
        <v>85</v>
      </c>
      <c r="EJ428" s="1">
        <f t="shared" si="279"/>
        <v>2</v>
      </c>
      <c r="EK428" s="1">
        <f t="shared" si="280"/>
        <v>6</v>
      </c>
      <c r="EL428" s="1">
        <f t="shared" si="281"/>
        <v>4</v>
      </c>
      <c r="EM428" s="2">
        <f t="shared" si="282"/>
        <v>264</v>
      </c>
      <c r="EO428" s="1">
        <v>1</v>
      </c>
      <c r="EP428" s="1">
        <v>1</v>
      </c>
      <c r="EQ428" s="1">
        <v>0</v>
      </c>
      <c r="ER428" s="1">
        <v>15</v>
      </c>
      <c r="ES428" s="1">
        <v>15</v>
      </c>
      <c r="ET428" t="s">
        <v>85</v>
      </c>
      <c r="EU428" t="s">
        <v>85</v>
      </c>
      <c r="EV428" t="s">
        <v>85</v>
      </c>
      <c r="EW428" t="s">
        <v>85</v>
      </c>
      <c r="EX428" s="1">
        <f t="shared" si="283"/>
        <v>2</v>
      </c>
      <c r="EY428" s="1">
        <f t="shared" si="284"/>
        <v>6</v>
      </c>
      <c r="EZ428" s="1">
        <f t="shared" si="285"/>
        <v>4</v>
      </c>
      <c r="FA428" s="2">
        <f t="shared" si="286"/>
        <v>264</v>
      </c>
      <c r="FB428" s="3">
        <v>0</v>
      </c>
      <c r="FC428" s="3">
        <v>0</v>
      </c>
      <c r="FD428" s="3">
        <v>0</v>
      </c>
      <c r="FE428" s="3">
        <v>0</v>
      </c>
      <c r="FF428" s="3">
        <v>0</v>
      </c>
      <c r="FG428" s="3">
        <v>0</v>
      </c>
    </row>
    <row r="429" spans="2:163" x14ac:dyDescent="0.3">
      <c r="B429">
        <v>1523023</v>
      </c>
      <c r="C429">
        <v>511</v>
      </c>
      <c r="D429">
        <v>0</v>
      </c>
      <c r="E429">
        <v>0.16195399999999999</v>
      </c>
      <c r="F429">
        <f t="shared" si="247"/>
        <v>260.58398599999998</v>
      </c>
      <c r="G429">
        <v>441</v>
      </c>
      <c r="H429">
        <v>441</v>
      </c>
      <c r="I429" t="s">
        <v>85</v>
      </c>
      <c r="J429">
        <v>2000</v>
      </c>
      <c r="K429">
        <v>1</v>
      </c>
      <c r="L429">
        <f t="shared" si="248"/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f t="shared" si="249"/>
        <v>24.134999999999998</v>
      </c>
      <c r="X429" s="1">
        <v>1</v>
      </c>
      <c r="Y429" s="1">
        <v>1</v>
      </c>
      <c r="Z429" s="1">
        <v>0</v>
      </c>
      <c r="AA429" s="1">
        <v>15</v>
      </c>
      <c r="AB429" s="1">
        <v>15</v>
      </c>
      <c r="AC429" s="1" t="s">
        <v>85</v>
      </c>
      <c r="AD429" s="1" t="s">
        <v>85</v>
      </c>
      <c r="AE429" s="1" t="s">
        <v>85</v>
      </c>
      <c r="AF429" s="1" t="s">
        <v>85</v>
      </c>
      <c r="AG429" s="1">
        <f t="shared" si="250"/>
        <v>2</v>
      </c>
      <c r="AH429" s="1">
        <f t="shared" si="251"/>
        <v>6</v>
      </c>
      <c r="AI429" s="1">
        <f t="shared" si="252"/>
        <v>4</v>
      </c>
      <c r="AJ429" s="1">
        <v>264</v>
      </c>
      <c r="AK429" s="2">
        <f t="shared" si="253"/>
        <v>264</v>
      </c>
      <c r="AM429" s="1">
        <v>1</v>
      </c>
      <c r="AN429" s="1">
        <v>1</v>
      </c>
      <c r="AO429" s="1">
        <v>0</v>
      </c>
      <c r="AP429" s="1">
        <v>15</v>
      </c>
      <c r="AQ429" s="1">
        <v>15</v>
      </c>
      <c r="AR429">
        <f t="shared" si="246"/>
        <v>264</v>
      </c>
      <c r="AT429" s="1">
        <v>1</v>
      </c>
      <c r="AU429" s="1">
        <v>1</v>
      </c>
      <c r="AV429" s="1">
        <v>0</v>
      </c>
      <c r="AW429" s="1">
        <v>15</v>
      </c>
      <c r="AX429" s="1">
        <v>15</v>
      </c>
      <c r="AY429" t="s">
        <v>85</v>
      </c>
      <c r="AZ429" t="s">
        <v>85</v>
      </c>
      <c r="BA429" t="s">
        <v>85</v>
      </c>
      <c r="BB429" t="s">
        <v>85</v>
      </c>
      <c r="BC429" s="1">
        <f t="shared" si="254"/>
        <v>2</v>
      </c>
      <c r="BD429" s="1">
        <f t="shared" si="255"/>
        <v>6</v>
      </c>
      <c r="BE429" s="1">
        <f t="shared" si="256"/>
        <v>4</v>
      </c>
      <c r="BF429" s="2">
        <f t="shared" si="257"/>
        <v>264</v>
      </c>
      <c r="BH429" s="1">
        <v>1</v>
      </c>
      <c r="BI429" s="1">
        <v>1</v>
      </c>
      <c r="BJ429" s="1">
        <v>0</v>
      </c>
      <c r="BK429" s="1">
        <v>15</v>
      </c>
      <c r="BL429" s="1">
        <v>15</v>
      </c>
      <c r="BM429" t="s">
        <v>85</v>
      </c>
      <c r="BN429" t="s">
        <v>85</v>
      </c>
      <c r="BO429" t="s">
        <v>85</v>
      </c>
      <c r="BP429" t="s">
        <v>85</v>
      </c>
      <c r="BQ429" s="1">
        <f t="shared" si="258"/>
        <v>2</v>
      </c>
      <c r="BR429" s="1">
        <f t="shared" si="259"/>
        <v>6</v>
      </c>
      <c r="BS429" s="1">
        <f t="shared" si="260"/>
        <v>4</v>
      </c>
      <c r="BT429" s="2">
        <f t="shared" si="261"/>
        <v>264</v>
      </c>
      <c r="BV429" s="1">
        <v>1</v>
      </c>
      <c r="BW429" s="1">
        <v>1</v>
      </c>
      <c r="BX429" t="s">
        <v>85</v>
      </c>
      <c r="BY429" t="s">
        <v>85</v>
      </c>
      <c r="BZ429" t="s">
        <v>85</v>
      </c>
      <c r="CA429" t="s">
        <v>85</v>
      </c>
      <c r="CB429" s="1">
        <f t="shared" si="262"/>
        <v>2</v>
      </c>
      <c r="CC429" s="1">
        <f t="shared" si="263"/>
        <v>6</v>
      </c>
      <c r="CD429" s="1">
        <f t="shared" si="264"/>
        <v>4</v>
      </c>
      <c r="CE429" s="2">
        <f t="shared" si="265"/>
        <v>264</v>
      </c>
      <c r="CG429" s="1">
        <v>1</v>
      </c>
      <c r="CH429" s="1">
        <v>1</v>
      </c>
      <c r="CI429" s="1">
        <v>0</v>
      </c>
      <c r="CJ429" s="1">
        <v>15</v>
      </c>
      <c r="CK429" s="1">
        <v>15</v>
      </c>
      <c r="CL429" t="s">
        <v>85</v>
      </c>
      <c r="CM429" t="s">
        <v>85</v>
      </c>
      <c r="CN429" t="s">
        <v>85</v>
      </c>
      <c r="CO429" t="s">
        <v>85</v>
      </c>
      <c r="CP429" s="1">
        <f t="shared" si="266"/>
        <v>2</v>
      </c>
      <c r="CQ429" s="1">
        <f t="shared" si="267"/>
        <v>6</v>
      </c>
      <c r="CR429" s="1">
        <f t="shared" si="268"/>
        <v>4</v>
      </c>
      <c r="CS429" s="2">
        <f t="shared" si="269"/>
        <v>264</v>
      </c>
      <c r="CU429" s="1">
        <v>1</v>
      </c>
      <c r="CV429" s="1">
        <v>1</v>
      </c>
      <c r="CW429" s="1">
        <v>0</v>
      </c>
      <c r="CX429" s="1">
        <v>15</v>
      </c>
      <c r="CY429" s="1">
        <v>15</v>
      </c>
      <c r="CZ429" s="2">
        <f t="shared" si="270"/>
        <v>264</v>
      </c>
      <c r="DB429" s="1">
        <v>1</v>
      </c>
      <c r="DC429" s="1">
        <v>1</v>
      </c>
      <c r="DD429" s="1">
        <v>0</v>
      </c>
      <c r="DE429" s="1">
        <v>15</v>
      </c>
      <c r="DF429" s="1">
        <v>15</v>
      </c>
      <c r="DG429" t="s">
        <v>85</v>
      </c>
      <c r="DH429" t="s">
        <v>85</v>
      </c>
      <c r="DI429" t="s">
        <v>85</v>
      </c>
      <c r="DJ429" t="s">
        <v>85</v>
      </c>
      <c r="DK429" s="1">
        <f t="shared" si="271"/>
        <v>2</v>
      </c>
      <c r="DL429" s="1">
        <f t="shared" si="272"/>
        <v>6</v>
      </c>
      <c r="DM429" s="1">
        <f t="shared" si="273"/>
        <v>4</v>
      </c>
      <c r="DN429" s="2">
        <f t="shared" si="274"/>
        <v>264</v>
      </c>
      <c r="DP429" s="1">
        <v>1</v>
      </c>
      <c r="DQ429" s="1">
        <v>1</v>
      </c>
      <c r="DR429" s="1">
        <v>0</v>
      </c>
      <c r="DS429" s="1">
        <v>15</v>
      </c>
      <c r="DT429" s="1">
        <v>15</v>
      </c>
      <c r="DU429" t="s">
        <v>85</v>
      </c>
      <c r="DV429" t="s">
        <v>85</v>
      </c>
      <c r="DW429" t="s">
        <v>85</v>
      </c>
      <c r="DX429" t="s">
        <v>85</v>
      </c>
      <c r="DY429" s="1">
        <f t="shared" si="275"/>
        <v>2</v>
      </c>
      <c r="DZ429" s="1">
        <f t="shared" si="276"/>
        <v>6</v>
      </c>
      <c r="EA429" s="1">
        <f t="shared" si="277"/>
        <v>4</v>
      </c>
      <c r="EB429" s="2">
        <f t="shared" si="278"/>
        <v>264</v>
      </c>
      <c r="ED429" s="1">
        <v>1</v>
      </c>
      <c r="EE429" s="1">
        <v>1</v>
      </c>
      <c r="EF429" t="s">
        <v>85</v>
      </c>
      <c r="EG429" t="s">
        <v>85</v>
      </c>
      <c r="EH429" t="s">
        <v>85</v>
      </c>
      <c r="EI429" t="s">
        <v>85</v>
      </c>
      <c r="EJ429" s="1">
        <f t="shared" si="279"/>
        <v>2</v>
      </c>
      <c r="EK429" s="1">
        <f t="shared" si="280"/>
        <v>6</v>
      </c>
      <c r="EL429" s="1">
        <f t="shared" si="281"/>
        <v>4</v>
      </c>
      <c r="EM429" s="2">
        <f t="shared" si="282"/>
        <v>264</v>
      </c>
      <c r="EO429" s="1">
        <v>1</v>
      </c>
      <c r="EP429" s="1">
        <v>1</v>
      </c>
      <c r="EQ429" s="1">
        <v>0</v>
      </c>
      <c r="ER429" s="1">
        <v>15</v>
      </c>
      <c r="ES429" s="1">
        <v>15</v>
      </c>
      <c r="ET429" t="s">
        <v>85</v>
      </c>
      <c r="EU429" t="s">
        <v>85</v>
      </c>
      <c r="EV429" t="s">
        <v>85</v>
      </c>
      <c r="EW429" t="s">
        <v>85</v>
      </c>
      <c r="EX429" s="1">
        <f t="shared" si="283"/>
        <v>2</v>
      </c>
      <c r="EY429" s="1">
        <f t="shared" si="284"/>
        <v>6</v>
      </c>
      <c r="EZ429" s="1">
        <f t="shared" si="285"/>
        <v>4</v>
      </c>
      <c r="FA429" s="2">
        <f t="shared" si="286"/>
        <v>264</v>
      </c>
      <c r="FB429" s="3">
        <v>0</v>
      </c>
      <c r="FC429" s="3">
        <v>0</v>
      </c>
      <c r="FD429" s="3">
        <v>0</v>
      </c>
      <c r="FE429" s="3">
        <v>0</v>
      </c>
      <c r="FF429" s="3">
        <v>0</v>
      </c>
      <c r="FG429" s="3">
        <v>0</v>
      </c>
    </row>
    <row r="430" spans="2:163" x14ac:dyDescent="0.3">
      <c r="B430">
        <v>500</v>
      </c>
      <c r="C430">
        <v>35</v>
      </c>
      <c r="D430">
        <v>0</v>
      </c>
      <c r="E430">
        <v>2.2608E-2</v>
      </c>
      <c r="F430">
        <f t="shared" si="247"/>
        <v>36.376272</v>
      </c>
      <c r="G430">
        <v>442</v>
      </c>
      <c r="H430">
        <v>442</v>
      </c>
      <c r="I430" t="s">
        <v>136</v>
      </c>
      <c r="J430">
        <v>2000</v>
      </c>
      <c r="K430">
        <v>2</v>
      </c>
      <c r="L430">
        <f t="shared" si="248"/>
        <v>2</v>
      </c>
      <c r="M430">
        <v>2</v>
      </c>
      <c r="N430">
        <v>1</v>
      </c>
      <c r="O430">
        <v>0</v>
      </c>
      <c r="P430">
        <v>2</v>
      </c>
      <c r="Q430">
        <v>2</v>
      </c>
      <c r="R430">
        <v>2</v>
      </c>
      <c r="S430">
        <v>1</v>
      </c>
      <c r="T430">
        <v>0</v>
      </c>
      <c r="U430">
        <v>2</v>
      </c>
      <c r="V430">
        <f t="shared" si="249"/>
        <v>40.225000000000001</v>
      </c>
      <c r="X430" s="1">
        <v>2</v>
      </c>
      <c r="Y430" s="1">
        <v>2</v>
      </c>
      <c r="Z430" s="1">
        <v>0</v>
      </c>
      <c r="AA430" s="1">
        <v>25</v>
      </c>
      <c r="AB430" s="1">
        <v>25</v>
      </c>
      <c r="AC430" s="1" t="s">
        <v>76</v>
      </c>
      <c r="AD430" s="1" t="s">
        <v>76</v>
      </c>
      <c r="AE430" s="1" t="s">
        <v>78</v>
      </c>
      <c r="AF430" s="1" t="s">
        <v>78</v>
      </c>
      <c r="AG430" s="1">
        <f t="shared" si="250"/>
        <v>2</v>
      </c>
      <c r="AH430" s="1">
        <f t="shared" si="251"/>
        <v>5</v>
      </c>
      <c r="AI430" s="1">
        <f t="shared" si="252"/>
        <v>3</v>
      </c>
      <c r="AJ430" s="1">
        <v>253</v>
      </c>
      <c r="AK430" s="2">
        <f t="shared" si="253"/>
        <v>253</v>
      </c>
      <c r="AM430" s="1">
        <v>2</v>
      </c>
      <c r="AN430" s="1">
        <v>2</v>
      </c>
      <c r="AO430" s="1">
        <v>0</v>
      </c>
      <c r="AP430" s="1">
        <v>25</v>
      </c>
      <c r="AQ430" s="1">
        <v>25</v>
      </c>
      <c r="AR430">
        <f t="shared" si="246"/>
        <v>253</v>
      </c>
      <c r="AT430" s="1">
        <v>2</v>
      </c>
      <c r="AU430" s="1">
        <v>2</v>
      </c>
      <c r="AV430" s="1">
        <v>0</v>
      </c>
      <c r="AW430" s="1">
        <v>25</v>
      </c>
      <c r="AX430" s="1">
        <v>25</v>
      </c>
      <c r="AY430" t="s">
        <v>83</v>
      </c>
      <c r="AZ430" t="s">
        <v>83</v>
      </c>
      <c r="BA430" t="s">
        <v>78</v>
      </c>
      <c r="BB430" t="s">
        <v>78</v>
      </c>
      <c r="BC430" s="1">
        <f t="shared" si="254"/>
        <v>2</v>
      </c>
      <c r="BD430" s="1">
        <f t="shared" si="255"/>
        <v>0</v>
      </c>
      <c r="BE430" s="1">
        <f t="shared" si="256"/>
        <v>3</v>
      </c>
      <c r="BF430" s="2">
        <f t="shared" si="257"/>
        <v>203</v>
      </c>
      <c r="BH430" s="1">
        <v>1</v>
      </c>
      <c r="BI430" s="1">
        <v>1</v>
      </c>
      <c r="BJ430" s="1">
        <v>0</v>
      </c>
      <c r="BK430" s="1">
        <v>25</v>
      </c>
      <c r="BL430" s="1">
        <v>25</v>
      </c>
      <c r="BM430" t="s">
        <v>79</v>
      </c>
      <c r="BN430" t="s">
        <v>79</v>
      </c>
      <c r="BO430" t="s">
        <v>78</v>
      </c>
      <c r="BP430" t="s">
        <v>78</v>
      </c>
      <c r="BQ430" s="1">
        <f t="shared" si="258"/>
        <v>2</v>
      </c>
      <c r="BR430" s="1">
        <f t="shared" si="259"/>
        <v>4</v>
      </c>
      <c r="BS430" s="1">
        <f t="shared" si="260"/>
        <v>3</v>
      </c>
      <c r="BT430" s="2">
        <f t="shared" si="261"/>
        <v>243</v>
      </c>
      <c r="BV430" s="1">
        <v>0</v>
      </c>
      <c r="BW430" s="1">
        <v>0</v>
      </c>
      <c r="BX430" t="s">
        <v>79</v>
      </c>
      <c r="BY430" t="s">
        <v>79</v>
      </c>
      <c r="BZ430" t="s">
        <v>78</v>
      </c>
      <c r="CA430" t="s">
        <v>78</v>
      </c>
      <c r="CB430" s="1">
        <f t="shared" si="262"/>
        <v>1</v>
      </c>
      <c r="CC430" s="1">
        <f t="shared" si="263"/>
        <v>4</v>
      </c>
      <c r="CD430" s="1">
        <f t="shared" si="264"/>
        <v>3</v>
      </c>
      <c r="CE430" s="2">
        <f t="shared" si="265"/>
        <v>143</v>
      </c>
      <c r="CG430" s="1">
        <v>2</v>
      </c>
      <c r="CH430" s="1">
        <v>2</v>
      </c>
      <c r="CI430" s="1">
        <v>0</v>
      </c>
      <c r="CJ430" s="1">
        <v>25</v>
      </c>
      <c r="CK430" s="1">
        <v>25</v>
      </c>
      <c r="CL430" t="s">
        <v>83</v>
      </c>
      <c r="CM430" t="s">
        <v>83</v>
      </c>
      <c r="CN430" t="s">
        <v>78</v>
      </c>
      <c r="CO430" t="s">
        <v>78</v>
      </c>
      <c r="CP430" s="1">
        <f t="shared" si="266"/>
        <v>2</v>
      </c>
      <c r="CQ430" s="1">
        <f t="shared" si="267"/>
        <v>0</v>
      </c>
      <c r="CR430" s="1">
        <f t="shared" si="268"/>
        <v>3</v>
      </c>
      <c r="CS430" s="2">
        <f t="shared" si="269"/>
        <v>203</v>
      </c>
      <c r="CU430" s="1">
        <v>2</v>
      </c>
      <c r="CV430" s="1">
        <v>2</v>
      </c>
      <c r="CW430" s="1">
        <v>0</v>
      </c>
      <c r="CX430" s="1">
        <v>25</v>
      </c>
      <c r="CY430" s="1">
        <v>25</v>
      </c>
      <c r="CZ430" s="2">
        <f t="shared" si="270"/>
        <v>253</v>
      </c>
      <c r="DB430" s="1">
        <v>2</v>
      </c>
      <c r="DC430" s="1">
        <v>2</v>
      </c>
      <c r="DD430" s="1">
        <v>0</v>
      </c>
      <c r="DE430" s="1">
        <v>25</v>
      </c>
      <c r="DF430" s="1">
        <v>25</v>
      </c>
      <c r="DG430" t="s">
        <v>83</v>
      </c>
      <c r="DH430" t="s">
        <v>83</v>
      </c>
      <c r="DI430" t="s">
        <v>78</v>
      </c>
      <c r="DJ430" t="s">
        <v>78</v>
      </c>
      <c r="DK430" s="1">
        <f t="shared" si="271"/>
        <v>2</v>
      </c>
      <c r="DL430" s="1">
        <f t="shared" si="272"/>
        <v>0</v>
      </c>
      <c r="DM430" s="1">
        <f t="shared" si="273"/>
        <v>3</v>
      </c>
      <c r="DN430" s="2">
        <f t="shared" si="274"/>
        <v>203</v>
      </c>
      <c r="DP430" s="1">
        <v>1</v>
      </c>
      <c r="DQ430" s="1">
        <v>1</v>
      </c>
      <c r="DR430" s="1">
        <v>0</v>
      </c>
      <c r="DS430" s="1">
        <v>25</v>
      </c>
      <c r="DT430" s="1">
        <v>25</v>
      </c>
      <c r="DU430" t="s">
        <v>79</v>
      </c>
      <c r="DV430" t="s">
        <v>79</v>
      </c>
      <c r="DW430" t="s">
        <v>78</v>
      </c>
      <c r="DX430" t="s">
        <v>78</v>
      </c>
      <c r="DY430" s="1">
        <f t="shared" si="275"/>
        <v>2</v>
      </c>
      <c r="DZ430" s="1">
        <f t="shared" si="276"/>
        <v>4</v>
      </c>
      <c r="EA430" s="1">
        <f t="shared" si="277"/>
        <v>3</v>
      </c>
      <c r="EB430" s="2">
        <f t="shared" si="278"/>
        <v>243</v>
      </c>
      <c r="ED430" s="1">
        <v>0</v>
      </c>
      <c r="EE430" s="1">
        <v>0</v>
      </c>
      <c r="EF430" t="s">
        <v>79</v>
      </c>
      <c r="EG430" t="s">
        <v>79</v>
      </c>
      <c r="EH430" t="s">
        <v>78</v>
      </c>
      <c r="EI430" t="s">
        <v>78</v>
      </c>
      <c r="EJ430" s="1">
        <f t="shared" si="279"/>
        <v>1</v>
      </c>
      <c r="EK430" s="1">
        <f t="shared" si="280"/>
        <v>4</v>
      </c>
      <c r="EL430" s="1">
        <f t="shared" si="281"/>
        <v>3</v>
      </c>
      <c r="EM430" s="2">
        <f t="shared" si="282"/>
        <v>143</v>
      </c>
      <c r="EO430" s="1">
        <v>2</v>
      </c>
      <c r="EP430" s="1">
        <v>2</v>
      </c>
      <c r="EQ430" s="1">
        <v>0</v>
      </c>
      <c r="ER430" s="1">
        <v>25</v>
      </c>
      <c r="ES430" s="1">
        <v>25</v>
      </c>
      <c r="ET430" t="s">
        <v>83</v>
      </c>
      <c r="EU430" t="s">
        <v>83</v>
      </c>
      <c r="EV430" t="s">
        <v>78</v>
      </c>
      <c r="EW430" t="s">
        <v>78</v>
      </c>
      <c r="EX430" s="1">
        <f t="shared" si="283"/>
        <v>2</v>
      </c>
      <c r="EY430" s="1">
        <f t="shared" si="284"/>
        <v>0</v>
      </c>
      <c r="EZ430" s="1">
        <f t="shared" si="285"/>
        <v>3</v>
      </c>
      <c r="FA430" s="2">
        <f t="shared" si="286"/>
        <v>203</v>
      </c>
      <c r="FB430" s="3">
        <v>0</v>
      </c>
      <c r="FC430" s="3">
        <v>0</v>
      </c>
      <c r="FD430" s="3">
        <v>0</v>
      </c>
      <c r="FE430" s="3">
        <v>0</v>
      </c>
      <c r="FF430" s="3">
        <v>0</v>
      </c>
      <c r="FG430" s="3">
        <v>0</v>
      </c>
    </row>
    <row r="431" spans="2:163" x14ac:dyDescent="0.3">
      <c r="B431">
        <v>1523019</v>
      </c>
      <c r="C431">
        <v>471</v>
      </c>
      <c r="D431">
        <v>0</v>
      </c>
      <c r="E431">
        <v>3.7725000000000002E-2</v>
      </c>
      <c r="F431">
        <f t="shared" si="247"/>
        <v>60.699525000000001</v>
      </c>
      <c r="G431">
        <v>443</v>
      </c>
      <c r="H431">
        <v>443</v>
      </c>
      <c r="I431" t="s">
        <v>85</v>
      </c>
      <c r="J431">
        <v>2000</v>
      </c>
      <c r="K431">
        <v>1</v>
      </c>
      <c r="L431">
        <f t="shared" si="248"/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f t="shared" si="249"/>
        <v>24.134999999999998</v>
      </c>
      <c r="X431" s="1">
        <v>1</v>
      </c>
      <c r="Y431" s="1">
        <v>1</v>
      </c>
      <c r="Z431" s="1">
        <v>0</v>
      </c>
      <c r="AA431" s="1">
        <v>15</v>
      </c>
      <c r="AB431" s="1">
        <v>15</v>
      </c>
      <c r="AC431" s="1" t="s">
        <v>85</v>
      </c>
      <c r="AD431" s="1" t="s">
        <v>85</v>
      </c>
      <c r="AE431" s="1" t="s">
        <v>85</v>
      </c>
      <c r="AF431" s="1" t="s">
        <v>85</v>
      </c>
      <c r="AG431" s="1">
        <f t="shared" si="250"/>
        <v>2</v>
      </c>
      <c r="AH431" s="1">
        <f t="shared" si="251"/>
        <v>6</v>
      </c>
      <c r="AI431" s="1">
        <f t="shared" si="252"/>
        <v>4</v>
      </c>
      <c r="AJ431" s="1">
        <v>264</v>
      </c>
      <c r="AK431" s="2">
        <f t="shared" si="253"/>
        <v>264</v>
      </c>
      <c r="AM431" s="1">
        <v>1</v>
      </c>
      <c r="AN431" s="1">
        <v>1</v>
      </c>
      <c r="AO431" s="1">
        <v>0</v>
      </c>
      <c r="AP431" s="1">
        <v>15</v>
      </c>
      <c r="AQ431" s="1">
        <v>15</v>
      </c>
      <c r="AR431">
        <f t="shared" si="246"/>
        <v>264</v>
      </c>
      <c r="AT431" s="1">
        <v>1</v>
      </c>
      <c r="AU431" s="1">
        <v>1</v>
      </c>
      <c r="AV431" s="1">
        <v>0</v>
      </c>
      <c r="AW431" s="1">
        <v>15</v>
      </c>
      <c r="AX431" s="1">
        <v>15</v>
      </c>
      <c r="AY431" t="s">
        <v>85</v>
      </c>
      <c r="AZ431" t="s">
        <v>85</v>
      </c>
      <c r="BA431" t="s">
        <v>85</v>
      </c>
      <c r="BB431" t="s">
        <v>85</v>
      </c>
      <c r="BC431" s="1">
        <f t="shared" si="254"/>
        <v>2</v>
      </c>
      <c r="BD431" s="1">
        <f t="shared" si="255"/>
        <v>6</v>
      </c>
      <c r="BE431" s="1">
        <f t="shared" si="256"/>
        <v>4</v>
      </c>
      <c r="BF431" s="2">
        <f t="shared" si="257"/>
        <v>264</v>
      </c>
      <c r="BH431" s="1">
        <v>1</v>
      </c>
      <c r="BI431" s="1">
        <v>1</v>
      </c>
      <c r="BJ431" s="1">
        <v>0</v>
      </c>
      <c r="BK431" s="1">
        <v>15</v>
      </c>
      <c r="BL431" s="1">
        <v>15</v>
      </c>
      <c r="BM431" t="s">
        <v>85</v>
      </c>
      <c r="BN431" t="s">
        <v>85</v>
      </c>
      <c r="BO431" t="s">
        <v>85</v>
      </c>
      <c r="BP431" t="s">
        <v>85</v>
      </c>
      <c r="BQ431" s="1">
        <f t="shared" si="258"/>
        <v>2</v>
      </c>
      <c r="BR431" s="1">
        <f t="shared" si="259"/>
        <v>6</v>
      </c>
      <c r="BS431" s="1">
        <f t="shared" si="260"/>
        <v>4</v>
      </c>
      <c r="BT431" s="2">
        <f t="shared" si="261"/>
        <v>264</v>
      </c>
      <c r="BV431" s="1">
        <v>1</v>
      </c>
      <c r="BW431" s="1">
        <v>1</v>
      </c>
      <c r="BX431" t="s">
        <v>85</v>
      </c>
      <c r="BY431" t="s">
        <v>85</v>
      </c>
      <c r="BZ431" t="s">
        <v>85</v>
      </c>
      <c r="CA431" t="s">
        <v>85</v>
      </c>
      <c r="CB431" s="1">
        <f t="shared" si="262"/>
        <v>2</v>
      </c>
      <c r="CC431" s="1">
        <f t="shared" si="263"/>
        <v>6</v>
      </c>
      <c r="CD431" s="1">
        <f t="shared" si="264"/>
        <v>4</v>
      </c>
      <c r="CE431" s="2">
        <f t="shared" si="265"/>
        <v>264</v>
      </c>
      <c r="CG431" s="1">
        <v>1</v>
      </c>
      <c r="CH431" s="1">
        <v>1</v>
      </c>
      <c r="CI431" s="1">
        <v>0</v>
      </c>
      <c r="CJ431" s="1">
        <v>15</v>
      </c>
      <c r="CK431" s="1">
        <v>15</v>
      </c>
      <c r="CL431" t="s">
        <v>85</v>
      </c>
      <c r="CM431" t="s">
        <v>85</v>
      </c>
      <c r="CN431" t="s">
        <v>85</v>
      </c>
      <c r="CO431" t="s">
        <v>85</v>
      </c>
      <c r="CP431" s="1">
        <f t="shared" si="266"/>
        <v>2</v>
      </c>
      <c r="CQ431" s="1">
        <f t="shared" si="267"/>
        <v>6</v>
      </c>
      <c r="CR431" s="1">
        <f t="shared" si="268"/>
        <v>4</v>
      </c>
      <c r="CS431" s="2">
        <f t="shared" si="269"/>
        <v>264</v>
      </c>
      <c r="CU431" s="1">
        <v>1</v>
      </c>
      <c r="CV431" s="1">
        <v>1</v>
      </c>
      <c r="CW431" s="1">
        <v>0</v>
      </c>
      <c r="CX431" s="1">
        <v>15</v>
      </c>
      <c r="CY431" s="1">
        <v>15</v>
      </c>
      <c r="CZ431" s="2">
        <f t="shared" si="270"/>
        <v>264</v>
      </c>
      <c r="DB431" s="1">
        <v>1</v>
      </c>
      <c r="DC431" s="1">
        <v>1</v>
      </c>
      <c r="DD431" s="1">
        <v>0</v>
      </c>
      <c r="DE431" s="1">
        <v>15</v>
      </c>
      <c r="DF431" s="1">
        <v>15</v>
      </c>
      <c r="DG431" t="s">
        <v>85</v>
      </c>
      <c r="DH431" t="s">
        <v>85</v>
      </c>
      <c r="DI431" t="s">
        <v>85</v>
      </c>
      <c r="DJ431" t="s">
        <v>85</v>
      </c>
      <c r="DK431" s="1">
        <f t="shared" si="271"/>
        <v>2</v>
      </c>
      <c r="DL431" s="1">
        <f t="shared" si="272"/>
        <v>6</v>
      </c>
      <c r="DM431" s="1">
        <f t="shared" si="273"/>
        <v>4</v>
      </c>
      <c r="DN431" s="2">
        <f t="shared" si="274"/>
        <v>264</v>
      </c>
      <c r="DP431" s="1">
        <v>1</v>
      </c>
      <c r="DQ431" s="1">
        <v>1</v>
      </c>
      <c r="DR431" s="1">
        <v>0</v>
      </c>
      <c r="DS431" s="1">
        <v>15</v>
      </c>
      <c r="DT431" s="1">
        <v>15</v>
      </c>
      <c r="DU431" t="s">
        <v>85</v>
      </c>
      <c r="DV431" t="s">
        <v>85</v>
      </c>
      <c r="DW431" t="s">
        <v>85</v>
      </c>
      <c r="DX431" t="s">
        <v>85</v>
      </c>
      <c r="DY431" s="1">
        <f t="shared" si="275"/>
        <v>2</v>
      </c>
      <c r="DZ431" s="1">
        <f t="shared" si="276"/>
        <v>6</v>
      </c>
      <c r="EA431" s="1">
        <f t="shared" si="277"/>
        <v>4</v>
      </c>
      <c r="EB431" s="2">
        <f t="shared" si="278"/>
        <v>264</v>
      </c>
      <c r="ED431" s="1">
        <v>1</v>
      </c>
      <c r="EE431" s="1">
        <v>1</v>
      </c>
      <c r="EF431" t="s">
        <v>85</v>
      </c>
      <c r="EG431" t="s">
        <v>85</v>
      </c>
      <c r="EH431" t="s">
        <v>85</v>
      </c>
      <c r="EI431" t="s">
        <v>85</v>
      </c>
      <c r="EJ431" s="1">
        <f t="shared" si="279"/>
        <v>2</v>
      </c>
      <c r="EK431" s="1">
        <f t="shared" si="280"/>
        <v>6</v>
      </c>
      <c r="EL431" s="1">
        <f t="shared" si="281"/>
        <v>4</v>
      </c>
      <c r="EM431" s="2">
        <f t="shared" si="282"/>
        <v>264</v>
      </c>
      <c r="EO431" s="1">
        <v>1</v>
      </c>
      <c r="EP431" s="1">
        <v>1</v>
      </c>
      <c r="EQ431" s="1">
        <v>0</v>
      </c>
      <c r="ER431" s="1">
        <v>15</v>
      </c>
      <c r="ES431" s="1">
        <v>15</v>
      </c>
      <c r="ET431" t="s">
        <v>85</v>
      </c>
      <c r="EU431" t="s">
        <v>85</v>
      </c>
      <c r="EV431" t="s">
        <v>85</v>
      </c>
      <c r="EW431" t="s">
        <v>85</v>
      </c>
      <c r="EX431" s="1">
        <f t="shared" si="283"/>
        <v>2</v>
      </c>
      <c r="EY431" s="1">
        <f t="shared" si="284"/>
        <v>6</v>
      </c>
      <c r="EZ431" s="1">
        <f t="shared" si="285"/>
        <v>4</v>
      </c>
      <c r="FA431" s="2">
        <f t="shared" si="286"/>
        <v>264</v>
      </c>
      <c r="FB431" s="3">
        <v>0</v>
      </c>
      <c r="FC431" s="3">
        <v>0</v>
      </c>
      <c r="FD431" s="3">
        <v>0</v>
      </c>
      <c r="FE431" s="3">
        <v>0</v>
      </c>
      <c r="FF431" s="3">
        <v>0</v>
      </c>
      <c r="FG431" s="3">
        <v>0</v>
      </c>
    </row>
    <row r="432" spans="2:163" x14ac:dyDescent="0.3">
      <c r="B432">
        <v>1523020</v>
      </c>
      <c r="C432">
        <v>503</v>
      </c>
      <c r="D432">
        <v>0</v>
      </c>
      <c r="E432">
        <v>5.2757999999999999E-2</v>
      </c>
      <c r="F432">
        <f t="shared" si="247"/>
        <v>84.887621999999993</v>
      </c>
      <c r="G432">
        <v>444</v>
      </c>
      <c r="H432">
        <v>444</v>
      </c>
      <c r="I432" t="s">
        <v>85</v>
      </c>
      <c r="J432">
        <v>2000</v>
      </c>
      <c r="K432">
        <v>1</v>
      </c>
      <c r="L432">
        <f t="shared" si="248"/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f t="shared" si="249"/>
        <v>24.134999999999998</v>
      </c>
      <c r="X432" s="1">
        <v>1</v>
      </c>
      <c r="Y432" s="1">
        <v>1</v>
      </c>
      <c r="Z432" s="1">
        <v>0</v>
      </c>
      <c r="AA432" s="1">
        <v>15</v>
      </c>
      <c r="AB432" s="1">
        <v>15</v>
      </c>
      <c r="AC432" s="1" t="s">
        <v>85</v>
      </c>
      <c r="AD432" s="1" t="s">
        <v>85</v>
      </c>
      <c r="AE432" s="1" t="s">
        <v>85</v>
      </c>
      <c r="AF432" s="1" t="s">
        <v>85</v>
      </c>
      <c r="AG432" s="1">
        <f t="shared" si="250"/>
        <v>2</v>
      </c>
      <c r="AH432" s="1">
        <f t="shared" si="251"/>
        <v>6</v>
      </c>
      <c r="AI432" s="1">
        <f t="shared" si="252"/>
        <v>4</v>
      </c>
      <c r="AJ432" s="1">
        <v>264</v>
      </c>
      <c r="AK432" s="2">
        <f t="shared" si="253"/>
        <v>264</v>
      </c>
      <c r="AM432" s="1">
        <v>1</v>
      </c>
      <c r="AN432" s="1">
        <v>1</v>
      </c>
      <c r="AO432" s="1">
        <v>0</v>
      </c>
      <c r="AP432" s="1">
        <v>15</v>
      </c>
      <c r="AQ432" s="1">
        <v>15</v>
      </c>
      <c r="AR432">
        <f t="shared" si="246"/>
        <v>264</v>
      </c>
      <c r="AT432" s="1">
        <v>1</v>
      </c>
      <c r="AU432" s="1">
        <v>1</v>
      </c>
      <c r="AV432" s="1">
        <v>0</v>
      </c>
      <c r="AW432" s="1">
        <v>15</v>
      </c>
      <c r="AX432" s="1">
        <v>15</v>
      </c>
      <c r="AY432" t="s">
        <v>85</v>
      </c>
      <c r="AZ432" t="s">
        <v>85</v>
      </c>
      <c r="BA432" t="s">
        <v>85</v>
      </c>
      <c r="BB432" t="s">
        <v>85</v>
      </c>
      <c r="BC432" s="1">
        <f t="shared" si="254"/>
        <v>2</v>
      </c>
      <c r="BD432" s="1">
        <f t="shared" si="255"/>
        <v>6</v>
      </c>
      <c r="BE432" s="1">
        <f t="shared" si="256"/>
        <v>4</v>
      </c>
      <c r="BF432" s="2">
        <f t="shared" si="257"/>
        <v>264</v>
      </c>
      <c r="BH432" s="1">
        <v>1</v>
      </c>
      <c r="BI432" s="1">
        <v>1</v>
      </c>
      <c r="BJ432" s="1">
        <v>0</v>
      </c>
      <c r="BK432" s="1">
        <v>15</v>
      </c>
      <c r="BL432" s="1">
        <v>15</v>
      </c>
      <c r="BM432" t="s">
        <v>85</v>
      </c>
      <c r="BN432" t="s">
        <v>85</v>
      </c>
      <c r="BO432" t="s">
        <v>85</v>
      </c>
      <c r="BP432" t="s">
        <v>85</v>
      </c>
      <c r="BQ432" s="1">
        <f t="shared" si="258"/>
        <v>2</v>
      </c>
      <c r="BR432" s="1">
        <f t="shared" si="259"/>
        <v>6</v>
      </c>
      <c r="BS432" s="1">
        <f t="shared" si="260"/>
        <v>4</v>
      </c>
      <c r="BT432" s="2">
        <f t="shared" si="261"/>
        <v>264</v>
      </c>
      <c r="BV432" s="1">
        <v>1</v>
      </c>
      <c r="BW432" s="1">
        <v>1</v>
      </c>
      <c r="BX432" t="s">
        <v>85</v>
      </c>
      <c r="BY432" t="s">
        <v>85</v>
      </c>
      <c r="BZ432" t="s">
        <v>85</v>
      </c>
      <c r="CA432" t="s">
        <v>85</v>
      </c>
      <c r="CB432" s="1">
        <f t="shared" si="262"/>
        <v>2</v>
      </c>
      <c r="CC432" s="1">
        <f t="shared" si="263"/>
        <v>6</v>
      </c>
      <c r="CD432" s="1">
        <f t="shared" si="264"/>
        <v>4</v>
      </c>
      <c r="CE432" s="2">
        <f t="shared" si="265"/>
        <v>264</v>
      </c>
      <c r="CG432" s="1">
        <v>1</v>
      </c>
      <c r="CH432" s="1">
        <v>1</v>
      </c>
      <c r="CI432" s="1">
        <v>0</v>
      </c>
      <c r="CJ432" s="1">
        <v>15</v>
      </c>
      <c r="CK432" s="1">
        <v>15</v>
      </c>
      <c r="CL432" t="s">
        <v>85</v>
      </c>
      <c r="CM432" t="s">
        <v>85</v>
      </c>
      <c r="CN432" t="s">
        <v>85</v>
      </c>
      <c r="CO432" t="s">
        <v>85</v>
      </c>
      <c r="CP432" s="1">
        <f t="shared" si="266"/>
        <v>2</v>
      </c>
      <c r="CQ432" s="1">
        <f t="shared" si="267"/>
        <v>6</v>
      </c>
      <c r="CR432" s="1">
        <f t="shared" si="268"/>
        <v>4</v>
      </c>
      <c r="CS432" s="2">
        <f t="shared" si="269"/>
        <v>264</v>
      </c>
      <c r="CU432" s="1">
        <v>1</v>
      </c>
      <c r="CV432" s="1">
        <v>1</v>
      </c>
      <c r="CW432" s="1">
        <v>0</v>
      </c>
      <c r="CX432" s="1">
        <v>15</v>
      </c>
      <c r="CY432" s="1">
        <v>15</v>
      </c>
      <c r="CZ432" s="2">
        <f t="shared" si="270"/>
        <v>264</v>
      </c>
      <c r="DB432" s="1">
        <v>1</v>
      </c>
      <c r="DC432" s="1">
        <v>1</v>
      </c>
      <c r="DD432" s="1">
        <v>0</v>
      </c>
      <c r="DE432" s="1">
        <v>15</v>
      </c>
      <c r="DF432" s="1">
        <v>15</v>
      </c>
      <c r="DG432" t="s">
        <v>85</v>
      </c>
      <c r="DH432" t="s">
        <v>85</v>
      </c>
      <c r="DI432" t="s">
        <v>85</v>
      </c>
      <c r="DJ432" t="s">
        <v>85</v>
      </c>
      <c r="DK432" s="1">
        <f t="shared" si="271"/>
        <v>2</v>
      </c>
      <c r="DL432" s="1">
        <f t="shared" si="272"/>
        <v>6</v>
      </c>
      <c r="DM432" s="1">
        <f t="shared" si="273"/>
        <v>4</v>
      </c>
      <c r="DN432" s="2">
        <f t="shared" si="274"/>
        <v>264</v>
      </c>
      <c r="DP432" s="1">
        <v>1</v>
      </c>
      <c r="DQ432" s="1">
        <v>1</v>
      </c>
      <c r="DR432" s="1">
        <v>0</v>
      </c>
      <c r="DS432" s="1">
        <v>15</v>
      </c>
      <c r="DT432" s="1">
        <v>15</v>
      </c>
      <c r="DU432" t="s">
        <v>85</v>
      </c>
      <c r="DV432" t="s">
        <v>85</v>
      </c>
      <c r="DW432" t="s">
        <v>85</v>
      </c>
      <c r="DX432" t="s">
        <v>85</v>
      </c>
      <c r="DY432" s="1">
        <f t="shared" si="275"/>
        <v>2</v>
      </c>
      <c r="DZ432" s="1">
        <f t="shared" si="276"/>
        <v>6</v>
      </c>
      <c r="EA432" s="1">
        <f t="shared" si="277"/>
        <v>4</v>
      </c>
      <c r="EB432" s="2">
        <f t="shared" si="278"/>
        <v>264</v>
      </c>
      <c r="ED432" s="1">
        <v>1</v>
      </c>
      <c r="EE432" s="1">
        <v>1</v>
      </c>
      <c r="EF432" t="s">
        <v>85</v>
      </c>
      <c r="EG432" t="s">
        <v>85</v>
      </c>
      <c r="EH432" t="s">
        <v>85</v>
      </c>
      <c r="EI432" t="s">
        <v>85</v>
      </c>
      <c r="EJ432" s="1">
        <f t="shared" si="279"/>
        <v>2</v>
      </c>
      <c r="EK432" s="1">
        <f t="shared" si="280"/>
        <v>6</v>
      </c>
      <c r="EL432" s="1">
        <f t="shared" si="281"/>
        <v>4</v>
      </c>
      <c r="EM432" s="2">
        <f t="shared" si="282"/>
        <v>264</v>
      </c>
      <c r="EO432" s="1">
        <v>1</v>
      </c>
      <c r="EP432" s="1">
        <v>1</v>
      </c>
      <c r="EQ432" s="1">
        <v>0</v>
      </c>
      <c r="ER432" s="1">
        <v>15</v>
      </c>
      <c r="ES432" s="1">
        <v>15</v>
      </c>
      <c r="ET432" t="s">
        <v>85</v>
      </c>
      <c r="EU432" t="s">
        <v>85</v>
      </c>
      <c r="EV432" t="s">
        <v>85</v>
      </c>
      <c r="EW432" t="s">
        <v>85</v>
      </c>
      <c r="EX432" s="1">
        <f t="shared" si="283"/>
        <v>2</v>
      </c>
      <c r="EY432" s="1">
        <f t="shared" si="284"/>
        <v>6</v>
      </c>
      <c r="EZ432" s="1">
        <f t="shared" si="285"/>
        <v>4</v>
      </c>
      <c r="FA432" s="2">
        <f t="shared" si="286"/>
        <v>264</v>
      </c>
      <c r="FB432" s="3">
        <v>0</v>
      </c>
      <c r="FC432" s="3">
        <v>0</v>
      </c>
      <c r="FD432" s="3">
        <v>0</v>
      </c>
      <c r="FE432" s="3">
        <v>0</v>
      </c>
      <c r="FF432" s="3">
        <v>0</v>
      </c>
      <c r="FG432" s="3">
        <v>0</v>
      </c>
    </row>
    <row r="433" spans="2:163" x14ac:dyDescent="0.3">
      <c r="B433">
        <v>503</v>
      </c>
      <c r="C433">
        <v>203</v>
      </c>
      <c r="D433">
        <v>0</v>
      </c>
      <c r="E433">
        <v>4.5288000000000002E-2</v>
      </c>
      <c r="F433">
        <f t="shared" si="247"/>
        <v>72.868392</v>
      </c>
      <c r="G433">
        <v>445</v>
      </c>
      <c r="H433">
        <v>445</v>
      </c>
      <c r="I433" t="s">
        <v>173</v>
      </c>
      <c r="J433">
        <v>2000</v>
      </c>
      <c r="K433">
        <v>1</v>
      </c>
      <c r="L433">
        <f t="shared" si="248"/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f t="shared" si="249"/>
        <v>40.225000000000001</v>
      </c>
      <c r="X433" s="1">
        <v>1</v>
      </c>
      <c r="Y433" s="1">
        <v>1</v>
      </c>
      <c r="Z433" s="1">
        <v>0</v>
      </c>
      <c r="AA433" s="1">
        <v>25</v>
      </c>
      <c r="AB433" s="1">
        <v>25</v>
      </c>
      <c r="AC433" s="1" t="s">
        <v>76</v>
      </c>
      <c r="AD433" s="1" t="s">
        <v>76</v>
      </c>
      <c r="AE433" s="1" t="s">
        <v>77</v>
      </c>
      <c r="AF433" s="1" t="s">
        <v>77</v>
      </c>
      <c r="AG433" s="1">
        <f t="shared" si="250"/>
        <v>2</v>
      </c>
      <c r="AH433" s="1">
        <f t="shared" si="251"/>
        <v>5</v>
      </c>
      <c r="AI433" s="1">
        <f t="shared" si="252"/>
        <v>2</v>
      </c>
      <c r="AJ433" s="1">
        <v>252</v>
      </c>
      <c r="AK433" s="2">
        <f t="shared" si="253"/>
        <v>252</v>
      </c>
      <c r="AM433" s="1">
        <v>1</v>
      </c>
      <c r="AN433" s="1">
        <v>1</v>
      </c>
      <c r="AO433" s="1">
        <v>0</v>
      </c>
      <c r="AP433" s="1">
        <v>25</v>
      </c>
      <c r="AQ433" s="1">
        <v>25</v>
      </c>
      <c r="AR433">
        <f t="shared" si="246"/>
        <v>252</v>
      </c>
      <c r="AT433" s="1">
        <v>1</v>
      </c>
      <c r="AU433" s="1">
        <v>1</v>
      </c>
      <c r="AV433" s="1">
        <v>0</v>
      </c>
      <c r="AW433" s="1">
        <v>25</v>
      </c>
      <c r="AX433" s="1">
        <v>25</v>
      </c>
      <c r="AY433" t="s">
        <v>76</v>
      </c>
      <c r="AZ433" t="s">
        <v>76</v>
      </c>
      <c r="BA433" t="s">
        <v>77</v>
      </c>
      <c r="BB433" t="s">
        <v>77</v>
      </c>
      <c r="BC433" s="1">
        <f t="shared" si="254"/>
        <v>2</v>
      </c>
      <c r="BD433" s="1">
        <f t="shared" si="255"/>
        <v>5</v>
      </c>
      <c r="BE433" s="1">
        <f t="shared" si="256"/>
        <v>2</v>
      </c>
      <c r="BF433" s="2">
        <f t="shared" si="257"/>
        <v>252</v>
      </c>
      <c r="BH433" s="1">
        <v>1</v>
      </c>
      <c r="BI433" s="1">
        <v>1</v>
      </c>
      <c r="BJ433" s="1">
        <v>0</v>
      </c>
      <c r="BK433" s="1">
        <v>25</v>
      </c>
      <c r="BL433" s="1">
        <v>25</v>
      </c>
      <c r="BM433" t="s">
        <v>76</v>
      </c>
      <c r="BN433" t="s">
        <v>76</v>
      </c>
      <c r="BO433" t="s">
        <v>77</v>
      </c>
      <c r="BP433" t="s">
        <v>77</v>
      </c>
      <c r="BQ433" s="1">
        <f t="shared" si="258"/>
        <v>2</v>
      </c>
      <c r="BR433" s="1">
        <f t="shared" si="259"/>
        <v>5</v>
      </c>
      <c r="BS433" s="1">
        <f t="shared" si="260"/>
        <v>2</v>
      </c>
      <c r="BT433" s="2">
        <f t="shared" si="261"/>
        <v>252</v>
      </c>
      <c r="BV433" s="1">
        <v>1</v>
      </c>
      <c r="BW433" s="1">
        <v>1</v>
      </c>
      <c r="BX433" t="s">
        <v>76</v>
      </c>
      <c r="BY433" t="s">
        <v>76</v>
      </c>
      <c r="BZ433" t="s">
        <v>77</v>
      </c>
      <c r="CA433" t="s">
        <v>77</v>
      </c>
      <c r="CB433" s="1">
        <f t="shared" si="262"/>
        <v>2</v>
      </c>
      <c r="CC433" s="1">
        <f t="shared" si="263"/>
        <v>5</v>
      </c>
      <c r="CD433" s="1">
        <f t="shared" si="264"/>
        <v>2</v>
      </c>
      <c r="CE433" s="2">
        <f t="shared" si="265"/>
        <v>252</v>
      </c>
      <c r="CG433" s="1">
        <v>1</v>
      </c>
      <c r="CH433" s="1">
        <v>1</v>
      </c>
      <c r="CI433" s="1">
        <v>0</v>
      </c>
      <c r="CJ433" s="1">
        <v>25</v>
      </c>
      <c r="CK433" s="1">
        <v>25</v>
      </c>
      <c r="CL433" t="s">
        <v>76</v>
      </c>
      <c r="CM433" t="s">
        <v>76</v>
      </c>
      <c r="CN433" t="s">
        <v>77</v>
      </c>
      <c r="CO433" t="s">
        <v>77</v>
      </c>
      <c r="CP433" s="1">
        <f t="shared" si="266"/>
        <v>2</v>
      </c>
      <c r="CQ433" s="1">
        <f t="shared" si="267"/>
        <v>5</v>
      </c>
      <c r="CR433" s="1">
        <f t="shared" si="268"/>
        <v>2</v>
      </c>
      <c r="CS433" s="2">
        <f t="shared" si="269"/>
        <v>252</v>
      </c>
      <c r="CU433" s="1">
        <v>1</v>
      </c>
      <c r="CV433" s="1">
        <v>1</v>
      </c>
      <c r="CW433" s="1">
        <v>0</v>
      </c>
      <c r="CX433" s="1">
        <v>25</v>
      </c>
      <c r="CY433" s="1">
        <v>25</v>
      </c>
      <c r="CZ433" s="2">
        <f t="shared" si="270"/>
        <v>252</v>
      </c>
      <c r="DB433" s="1">
        <v>1</v>
      </c>
      <c r="DC433" s="1">
        <v>1</v>
      </c>
      <c r="DD433" s="1">
        <v>0</v>
      </c>
      <c r="DE433" s="1">
        <v>25</v>
      </c>
      <c r="DF433" s="1">
        <v>25</v>
      </c>
      <c r="DG433" t="s">
        <v>76</v>
      </c>
      <c r="DH433" t="s">
        <v>76</v>
      </c>
      <c r="DI433" t="s">
        <v>77</v>
      </c>
      <c r="DJ433" t="s">
        <v>77</v>
      </c>
      <c r="DK433" s="1">
        <f t="shared" si="271"/>
        <v>2</v>
      </c>
      <c r="DL433" s="1">
        <f t="shared" si="272"/>
        <v>5</v>
      </c>
      <c r="DM433" s="1">
        <f t="shared" si="273"/>
        <v>2</v>
      </c>
      <c r="DN433" s="2">
        <f t="shared" si="274"/>
        <v>252</v>
      </c>
      <c r="DP433" s="1">
        <v>1</v>
      </c>
      <c r="DQ433" s="1">
        <v>1</v>
      </c>
      <c r="DR433" s="1">
        <v>0</v>
      </c>
      <c r="DS433" s="1">
        <v>25</v>
      </c>
      <c r="DT433" s="1">
        <v>25</v>
      </c>
      <c r="DU433" t="s">
        <v>76</v>
      </c>
      <c r="DV433" t="s">
        <v>76</v>
      </c>
      <c r="DW433" t="s">
        <v>77</v>
      </c>
      <c r="DX433" t="s">
        <v>77</v>
      </c>
      <c r="DY433" s="1">
        <f t="shared" si="275"/>
        <v>2</v>
      </c>
      <c r="DZ433" s="1">
        <f t="shared" si="276"/>
        <v>5</v>
      </c>
      <c r="EA433" s="1">
        <f t="shared" si="277"/>
        <v>2</v>
      </c>
      <c r="EB433" s="2">
        <f t="shared" si="278"/>
        <v>252</v>
      </c>
      <c r="ED433" s="1">
        <v>1</v>
      </c>
      <c r="EE433" s="1">
        <v>1</v>
      </c>
      <c r="EF433" t="s">
        <v>76</v>
      </c>
      <c r="EG433" t="s">
        <v>76</v>
      </c>
      <c r="EH433" t="s">
        <v>77</v>
      </c>
      <c r="EI433" t="s">
        <v>77</v>
      </c>
      <c r="EJ433" s="1">
        <f t="shared" si="279"/>
        <v>2</v>
      </c>
      <c r="EK433" s="1">
        <f t="shared" si="280"/>
        <v>5</v>
      </c>
      <c r="EL433" s="1">
        <f t="shared" si="281"/>
        <v>2</v>
      </c>
      <c r="EM433" s="2">
        <f t="shared" si="282"/>
        <v>252</v>
      </c>
      <c r="EO433" s="1">
        <v>1</v>
      </c>
      <c r="EP433" s="1">
        <v>1</v>
      </c>
      <c r="EQ433" s="1">
        <v>0</v>
      </c>
      <c r="ER433" s="1">
        <v>25</v>
      </c>
      <c r="ES433" s="1">
        <v>25</v>
      </c>
      <c r="ET433" t="s">
        <v>76</v>
      </c>
      <c r="EU433" t="s">
        <v>76</v>
      </c>
      <c r="EV433" t="s">
        <v>77</v>
      </c>
      <c r="EW433" t="s">
        <v>77</v>
      </c>
      <c r="EX433" s="1">
        <f t="shared" si="283"/>
        <v>2</v>
      </c>
      <c r="EY433" s="1">
        <f t="shared" si="284"/>
        <v>5</v>
      </c>
      <c r="EZ433" s="1">
        <f t="shared" si="285"/>
        <v>2</v>
      </c>
      <c r="FA433" s="2">
        <f t="shared" si="286"/>
        <v>252</v>
      </c>
      <c r="FB433" s="3">
        <v>0</v>
      </c>
      <c r="FC433" s="3">
        <v>0</v>
      </c>
      <c r="FD433" s="3">
        <v>0</v>
      </c>
      <c r="FE433" s="3">
        <v>0</v>
      </c>
      <c r="FF433" s="3">
        <v>0</v>
      </c>
      <c r="FG433" s="3">
        <v>0</v>
      </c>
    </row>
    <row r="434" spans="2:163" x14ac:dyDescent="0.3">
      <c r="B434">
        <v>504</v>
      </c>
      <c r="C434">
        <v>214</v>
      </c>
      <c r="D434">
        <v>0</v>
      </c>
      <c r="E434">
        <v>3.9392000000000003E-2</v>
      </c>
      <c r="F434">
        <f t="shared" si="247"/>
        <v>63.381728000000003</v>
      </c>
      <c r="G434">
        <v>446</v>
      </c>
      <c r="H434">
        <v>446</v>
      </c>
      <c r="I434" t="s">
        <v>155</v>
      </c>
      <c r="J434">
        <v>2000</v>
      </c>
      <c r="K434">
        <v>1</v>
      </c>
      <c r="L434">
        <f t="shared" si="248"/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f t="shared" si="249"/>
        <v>40.225000000000001</v>
      </c>
      <c r="X434" s="1">
        <v>1</v>
      </c>
      <c r="Y434" s="1">
        <v>1</v>
      </c>
      <c r="Z434" s="1">
        <v>0</v>
      </c>
      <c r="AA434" s="1">
        <v>25</v>
      </c>
      <c r="AB434" s="1">
        <v>25</v>
      </c>
      <c r="AC434" s="1" t="s">
        <v>76</v>
      </c>
      <c r="AD434" s="1" t="s">
        <v>76</v>
      </c>
      <c r="AE434" s="1" t="s">
        <v>77</v>
      </c>
      <c r="AF434" s="1" t="s">
        <v>77</v>
      </c>
      <c r="AG434" s="1">
        <f t="shared" si="250"/>
        <v>2</v>
      </c>
      <c r="AH434" s="1">
        <f t="shared" si="251"/>
        <v>5</v>
      </c>
      <c r="AI434" s="1">
        <f t="shared" si="252"/>
        <v>2</v>
      </c>
      <c r="AJ434" s="1">
        <v>252</v>
      </c>
      <c r="AK434" s="2">
        <f t="shared" si="253"/>
        <v>252</v>
      </c>
      <c r="AM434" s="1">
        <v>1</v>
      </c>
      <c r="AN434" s="1">
        <v>1</v>
      </c>
      <c r="AO434" s="1">
        <v>0</v>
      </c>
      <c r="AP434" s="1">
        <v>25</v>
      </c>
      <c r="AQ434" s="1">
        <v>25</v>
      </c>
      <c r="AR434">
        <f t="shared" si="246"/>
        <v>252</v>
      </c>
      <c r="AT434" s="1">
        <v>1</v>
      </c>
      <c r="AU434" s="1">
        <v>1</v>
      </c>
      <c r="AV434" s="1">
        <v>0</v>
      </c>
      <c r="AW434" s="1">
        <v>25</v>
      </c>
      <c r="AX434" s="1">
        <v>25</v>
      </c>
      <c r="AY434" t="s">
        <v>76</v>
      </c>
      <c r="AZ434" t="s">
        <v>76</v>
      </c>
      <c r="BA434" t="s">
        <v>77</v>
      </c>
      <c r="BB434" t="s">
        <v>77</v>
      </c>
      <c r="BC434" s="1">
        <f t="shared" si="254"/>
        <v>2</v>
      </c>
      <c r="BD434" s="1">
        <f t="shared" si="255"/>
        <v>5</v>
      </c>
      <c r="BE434" s="1">
        <f t="shared" si="256"/>
        <v>2</v>
      </c>
      <c r="BF434" s="2">
        <f t="shared" si="257"/>
        <v>252</v>
      </c>
      <c r="BH434" s="1">
        <v>1</v>
      </c>
      <c r="BI434" s="1">
        <v>1</v>
      </c>
      <c r="BJ434" s="1">
        <v>0</v>
      </c>
      <c r="BK434" s="1">
        <v>25</v>
      </c>
      <c r="BL434" s="1">
        <v>25</v>
      </c>
      <c r="BM434" t="s">
        <v>76</v>
      </c>
      <c r="BN434" t="s">
        <v>76</v>
      </c>
      <c r="BO434" t="s">
        <v>77</v>
      </c>
      <c r="BP434" t="s">
        <v>77</v>
      </c>
      <c r="BQ434" s="1">
        <f t="shared" si="258"/>
        <v>2</v>
      </c>
      <c r="BR434" s="1">
        <f t="shared" si="259"/>
        <v>5</v>
      </c>
      <c r="BS434" s="1">
        <f t="shared" si="260"/>
        <v>2</v>
      </c>
      <c r="BT434" s="2">
        <f t="shared" si="261"/>
        <v>252</v>
      </c>
      <c r="BV434" s="1">
        <v>1</v>
      </c>
      <c r="BW434" s="1">
        <v>1</v>
      </c>
      <c r="BX434" t="s">
        <v>76</v>
      </c>
      <c r="BY434" t="s">
        <v>76</v>
      </c>
      <c r="BZ434" t="s">
        <v>77</v>
      </c>
      <c r="CA434" t="s">
        <v>77</v>
      </c>
      <c r="CB434" s="1">
        <f t="shared" si="262"/>
        <v>2</v>
      </c>
      <c r="CC434" s="1">
        <f t="shared" si="263"/>
        <v>5</v>
      </c>
      <c r="CD434" s="1">
        <f t="shared" si="264"/>
        <v>2</v>
      </c>
      <c r="CE434" s="2">
        <f t="shared" si="265"/>
        <v>252</v>
      </c>
      <c r="CG434" s="1">
        <v>1</v>
      </c>
      <c r="CH434" s="1">
        <v>1</v>
      </c>
      <c r="CI434" s="1">
        <v>0</v>
      </c>
      <c r="CJ434" s="1">
        <v>25</v>
      </c>
      <c r="CK434" s="1">
        <v>25</v>
      </c>
      <c r="CL434" t="s">
        <v>76</v>
      </c>
      <c r="CM434" t="s">
        <v>76</v>
      </c>
      <c r="CN434" t="s">
        <v>77</v>
      </c>
      <c r="CO434" t="s">
        <v>77</v>
      </c>
      <c r="CP434" s="1">
        <f t="shared" si="266"/>
        <v>2</v>
      </c>
      <c r="CQ434" s="1">
        <f t="shared" si="267"/>
        <v>5</v>
      </c>
      <c r="CR434" s="1">
        <f t="shared" si="268"/>
        <v>2</v>
      </c>
      <c r="CS434" s="2">
        <f t="shared" si="269"/>
        <v>252</v>
      </c>
      <c r="CU434" s="1">
        <v>1</v>
      </c>
      <c r="CV434" s="1">
        <v>1</v>
      </c>
      <c r="CW434" s="1">
        <v>0</v>
      </c>
      <c r="CX434" s="1">
        <v>25</v>
      </c>
      <c r="CY434" s="1">
        <v>25</v>
      </c>
      <c r="CZ434" s="2">
        <f t="shared" si="270"/>
        <v>252</v>
      </c>
      <c r="DB434" s="1">
        <v>1</v>
      </c>
      <c r="DC434" s="1">
        <v>1</v>
      </c>
      <c r="DD434" s="1">
        <v>0</v>
      </c>
      <c r="DE434" s="1">
        <v>25</v>
      </c>
      <c r="DF434" s="1">
        <v>25</v>
      </c>
      <c r="DG434" t="s">
        <v>76</v>
      </c>
      <c r="DH434" t="s">
        <v>76</v>
      </c>
      <c r="DI434" t="s">
        <v>77</v>
      </c>
      <c r="DJ434" t="s">
        <v>77</v>
      </c>
      <c r="DK434" s="1">
        <f t="shared" si="271"/>
        <v>2</v>
      </c>
      <c r="DL434" s="1">
        <f t="shared" si="272"/>
        <v>5</v>
      </c>
      <c r="DM434" s="1">
        <f t="shared" si="273"/>
        <v>2</v>
      </c>
      <c r="DN434" s="2">
        <f t="shared" si="274"/>
        <v>252</v>
      </c>
      <c r="DP434" s="1">
        <v>1</v>
      </c>
      <c r="DQ434" s="1">
        <v>1</v>
      </c>
      <c r="DR434" s="1">
        <v>0</v>
      </c>
      <c r="DS434" s="1">
        <v>25</v>
      </c>
      <c r="DT434" s="1">
        <v>25</v>
      </c>
      <c r="DU434" t="s">
        <v>76</v>
      </c>
      <c r="DV434" t="s">
        <v>76</v>
      </c>
      <c r="DW434" t="s">
        <v>77</v>
      </c>
      <c r="DX434" t="s">
        <v>77</v>
      </c>
      <c r="DY434" s="1">
        <f t="shared" si="275"/>
        <v>2</v>
      </c>
      <c r="DZ434" s="1">
        <f t="shared" si="276"/>
        <v>5</v>
      </c>
      <c r="EA434" s="1">
        <f t="shared" si="277"/>
        <v>2</v>
      </c>
      <c r="EB434" s="2">
        <f t="shared" si="278"/>
        <v>252</v>
      </c>
      <c r="ED434" s="1">
        <v>1</v>
      </c>
      <c r="EE434" s="1">
        <v>1</v>
      </c>
      <c r="EF434" t="s">
        <v>76</v>
      </c>
      <c r="EG434" t="s">
        <v>76</v>
      </c>
      <c r="EH434" t="s">
        <v>77</v>
      </c>
      <c r="EI434" t="s">
        <v>77</v>
      </c>
      <c r="EJ434" s="1">
        <f t="shared" si="279"/>
        <v>2</v>
      </c>
      <c r="EK434" s="1">
        <f t="shared" si="280"/>
        <v>5</v>
      </c>
      <c r="EL434" s="1">
        <f t="shared" si="281"/>
        <v>2</v>
      </c>
      <c r="EM434" s="2">
        <f t="shared" si="282"/>
        <v>252</v>
      </c>
      <c r="EO434" s="1">
        <v>1</v>
      </c>
      <c r="EP434" s="1">
        <v>1</v>
      </c>
      <c r="EQ434" s="1">
        <v>0</v>
      </c>
      <c r="ER434" s="1">
        <v>25</v>
      </c>
      <c r="ES434" s="1">
        <v>25</v>
      </c>
      <c r="ET434" t="s">
        <v>76</v>
      </c>
      <c r="EU434" t="s">
        <v>76</v>
      </c>
      <c r="EV434" t="s">
        <v>77</v>
      </c>
      <c r="EW434" t="s">
        <v>77</v>
      </c>
      <c r="EX434" s="1">
        <f t="shared" si="283"/>
        <v>2</v>
      </c>
      <c r="EY434" s="1">
        <f t="shared" si="284"/>
        <v>5</v>
      </c>
      <c r="EZ434" s="1">
        <f t="shared" si="285"/>
        <v>2</v>
      </c>
      <c r="FA434" s="2">
        <f t="shared" si="286"/>
        <v>252</v>
      </c>
      <c r="FB434" s="3">
        <v>0</v>
      </c>
      <c r="FC434" s="3">
        <v>0</v>
      </c>
      <c r="FD434" s="3">
        <v>0</v>
      </c>
      <c r="FE434" s="3">
        <v>0</v>
      </c>
      <c r="FF434" s="3">
        <v>0</v>
      </c>
      <c r="FG434" s="3">
        <v>0</v>
      </c>
    </row>
    <row r="435" spans="2:163" x14ac:dyDescent="0.3">
      <c r="B435">
        <v>1523021</v>
      </c>
      <c r="C435">
        <v>400</v>
      </c>
      <c r="D435">
        <v>0</v>
      </c>
      <c r="E435">
        <v>7.6693999999999998E-2</v>
      </c>
      <c r="F435">
        <f t="shared" si="247"/>
        <v>123.40064599999999</v>
      </c>
      <c r="G435">
        <v>448</v>
      </c>
      <c r="H435">
        <v>448</v>
      </c>
      <c r="I435" t="s">
        <v>85</v>
      </c>
      <c r="J435">
        <v>2000</v>
      </c>
      <c r="K435">
        <v>1</v>
      </c>
      <c r="L435">
        <f t="shared" si="248"/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f t="shared" si="249"/>
        <v>24.134999999999998</v>
      </c>
      <c r="X435" s="1">
        <v>1</v>
      </c>
      <c r="Y435" s="1">
        <v>1</v>
      </c>
      <c r="Z435" s="1">
        <v>0</v>
      </c>
      <c r="AA435" s="1">
        <v>15</v>
      </c>
      <c r="AB435" s="1">
        <v>15</v>
      </c>
      <c r="AC435" s="1" t="s">
        <v>85</v>
      </c>
      <c r="AD435" s="1" t="s">
        <v>85</v>
      </c>
      <c r="AE435" s="1" t="s">
        <v>85</v>
      </c>
      <c r="AF435" s="1" t="s">
        <v>85</v>
      </c>
      <c r="AG435" s="1">
        <f t="shared" si="250"/>
        <v>2</v>
      </c>
      <c r="AH435" s="1">
        <f t="shared" si="251"/>
        <v>6</v>
      </c>
      <c r="AI435" s="1">
        <f t="shared" si="252"/>
        <v>4</v>
      </c>
      <c r="AJ435" s="1">
        <v>264</v>
      </c>
      <c r="AK435" s="2">
        <f t="shared" si="253"/>
        <v>264</v>
      </c>
      <c r="AM435" s="1">
        <v>1</v>
      </c>
      <c r="AN435" s="1">
        <v>1</v>
      </c>
      <c r="AO435" s="1">
        <v>0</v>
      </c>
      <c r="AP435" s="1">
        <v>15</v>
      </c>
      <c r="AQ435" s="1">
        <v>15</v>
      </c>
      <c r="AR435">
        <f t="shared" si="246"/>
        <v>264</v>
      </c>
      <c r="AT435" s="1">
        <v>1</v>
      </c>
      <c r="AU435" s="1">
        <v>1</v>
      </c>
      <c r="AV435" s="1">
        <v>0</v>
      </c>
      <c r="AW435" s="1">
        <v>15</v>
      </c>
      <c r="AX435" s="1">
        <v>15</v>
      </c>
      <c r="AY435" t="s">
        <v>85</v>
      </c>
      <c r="AZ435" t="s">
        <v>85</v>
      </c>
      <c r="BA435" t="s">
        <v>85</v>
      </c>
      <c r="BB435" t="s">
        <v>85</v>
      </c>
      <c r="BC435" s="1">
        <f t="shared" si="254"/>
        <v>2</v>
      </c>
      <c r="BD435" s="1">
        <f t="shared" si="255"/>
        <v>6</v>
      </c>
      <c r="BE435" s="1">
        <f t="shared" si="256"/>
        <v>4</v>
      </c>
      <c r="BF435" s="2">
        <f t="shared" si="257"/>
        <v>264</v>
      </c>
      <c r="BH435" s="1">
        <v>1</v>
      </c>
      <c r="BI435" s="1">
        <v>1</v>
      </c>
      <c r="BJ435" s="1">
        <v>0</v>
      </c>
      <c r="BK435" s="1">
        <v>15</v>
      </c>
      <c r="BL435" s="1">
        <v>15</v>
      </c>
      <c r="BM435" t="s">
        <v>85</v>
      </c>
      <c r="BN435" t="s">
        <v>85</v>
      </c>
      <c r="BO435" t="s">
        <v>85</v>
      </c>
      <c r="BP435" t="s">
        <v>85</v>
      </c>
      <c r="BQ435" s="1">
        <f t="shared" si="258"/>
        <v>2</v>
      </c>
      <c r="BR435" s="1">
        <f t="shared" si="259"/>
        <v>6</v>
      </c>
      <c r="BS435" s="1">
        <f t="shared" si="260"/>
        <v>4</v>
      </c>
      <c r="BT435" s="2">
        <f t="shared" si="261"/>
        <v>264</v>
      </c>
      <c r="BV435" s="1">
        <v>1</v>
      </c>
      <c r="BW435" s="1">
        <v>1</v>
      </c>
      <c r="BX435" t="s">
        <v>85</v>
      </c>
      <c r="BY435" t="s">
        <v>85</v>
      </c>
      <c r="BZ435" t="s">
        <v>85</v>
      </c>
      <c r="CA435" t="s">
        <v>85</v>
      </c>
      <c r="CB435" s="1">
        <f t="shared" si="262"/>
        <v>2</v>
      </c>
      <c r="CC435" s="1">
        <f t="shared" si="263"/>
        <v>6</v>
      </c>
      <c r="CD435" s="1">
        <f t="shared" si="264"/>
        <v>4</v>
      </c>
      <c r="CE435" s="2">
        <f t="shared" si="265"/>
        <v>264</v>
      </c>
      <c r="CG435" s="1">
        <v>1</v>
      </c>
      <c r="CH435" s="1">
        <v>1</v>
      </c>
      <c r="CI435" s="1">
        <v>0</v>
      </c>
      <c r="CJ435" s="1">
        <v>15</v>
      </c>
      <c r="CK435" s="1">
        <v>15</v>
      </c>
      <c r="CL435" t="s">
        <v>85</v>
      </c>
      <c r="CM435" t="s">
        <v>85</v>
      </c>
      <c r="CN435" t="s">
        <v>85</v>
      </c>
      <c r="CO435" t="s">
        <v>85</v>
      </c>
      <c r="CP435" s="1">
        <f t="shared" si="266"/>
        <v>2</v>
      </c>
      <c r="CQ435" s="1">
        <f t="shared" si="267"/>
        <v>6</v>
      </c>
      <c r="CR435" s="1">
        <f t="shared" si="268"/>
        <v>4</v>
      </c>
      <c r="CS435" s="2">
        <f t="shared" si="269"/>
        <v>264</v>
      </c>
      <c r="CU435" s="1">
        <v>1</v>
      </c>
      <c r="CV435" s="1">
        <v>1</v>
      </c>
      <c r="CW435" s="1">
        <v>0</v>
      </c>
      <c r="CX435" s="1">
        <v>15</v>
      </c>
      <c r="CY435" s="1">
        <v>15</v>
      </c>
      <c r="CZ435" s="2">
        <f t="shared" si="270"/>
        <v>264</v>
      </c>
      <c r="DB435" s="1">
        <v>1</v>
      </c>
      <c r="DC435" s="1">
        <v>1</v>
      </c>
      <c r="DD435" s="1">
        <v>0</v>
      </c>
      <c r="DE435" s="1">
        <v>15</v>
      </c>
      <c r="DF435" s="1">
        <v>15</v>
      </c>
      <c r="DG435" t="s">
        <v>85</v>
      </c>
      <c r="DH435" t="s">
        <v>85</v>
      </c>
      <c r="DI435" t="s">
        <v>85</v>
      </c>
      <c r="DJ435" t="s">
        <v>85</v>
      </c>
      <c r="DK435" s="1">
        <f t="shared" si="271"/>
        <v>2</v>
      </c>
      <c r="DL435" s="1">
        <f t="shared" si="272"/>
        <v>6</v>
      </c>
      <c r="DM435" s="1">
        <f t="shared" si="273"/>
        <v>4</v>
      </c>
      <c r="DN435" s="2">
        <f t="shared" si="274"/>
        <v>264</v>
      </c>
      <c r="DP435" s="1">
        <v>1</v>
      </c>
      <c r="DQ435" s="1">
        <v>1</v>
      </c>
      <c r="DR435" s="1">
        <v>0</v>
      </c>
      <c r="DS435" s="1">
        <v>15</v>
      </c>
      <c r="DT435" s="1">
        <v>15</v>
      </c>
      <c r="DU435" t="s">
        <v>85</v>
      </c>
      <c r="DV435" t="s">
        <v>85</v>
      </c>
      <c r="DW435" t="s">
        <v>85</v>
      </c>
      <c r="DX435" t="s">
        <v>85</v>
      </c>
      <c r="DY435" s="1">
        <f t="shared" si="275"/>
        <v>2</v>
      </c>
      <c r="DZ435" s="1">
        <f t="shared" si="276"/>
        <v>6</v>
      </c>
      <c r="EA435" s="1">
        <f t="shared" si="277"/>
        <v>4</v>
      </c>
      <c r="EB435" s="2">
        <f t="shared" si="278"/>
        <v>264</v>
      </c>
      <c r="ED435" s="1">
        <v>1</v>
      </c>
      <c r="EE435" s="1">
        <v>1</v>
      </c>
      <c r="EF435" t="s">
        <v>85</v>
      </c>
      <c r="EG435" t="s">
        <v>85</v>
      </c>
      <c r="EH435" t="s">
        <v>85</v>
      </c>
      <c r="EI435" t="s">
        <v>85</v>
      </c>
      <c r="EJ435" s="1">
        <f t="shared" si="279"/>
        <v>2</v>
      </c>
      <c r="EK435" s="1">
        <f t="shared" si="280"/>
        <v>6</v>
      </c>
      <c r="EL435" s="1">
        <f t="shared" si="281"/>
        <v>4</v>
      </c>
      <c r="EM435" s="2">
        <f t="shared" si="282"/>
        <v>264</v>
      </c>
      <c r="EO435" s="1">
        <v>1</v>
      </c>
      <c r="EP435" s="1">
        <v>1</v>
      </c>
      <c r="EQ435" s="1">
        <v>0</v>
      </c>
      <c r="ER435" s="1">
        <v>15</v>
      </c>
      <c r="ES435" s="1">
        <v>15</v>
      </c>
      <c r="ET435" t="s">
        <v>85</v>
      </c>
      <c r="EU435" t="s">
        <v>85</v>
      </c>
      <c r="EV435" t="s">
        <v>85</v>
      </c>
      <c r="EW435" t="s">
        <v>85</v>
      </c>
      <c r="EX435" s="1">
        <f t="shared" si="283"/>
        <v>2</v>
      </c>
      <c r="EY435" s="1">
        <f t="shared" si="284"/>
        <v>6</v>
      </c>
      <c r="EZ435" s="1">
        <f t="shared" si="285"/>
        <v>4</v>
      </c>
      <c r="FA435" s="2">
        <f t="shared" si="286"/>
        <v>264</v>
      </c>
      <c r="FB435" s="3">
        <v>0</v>
      </c>
      <c r="FC435" s="3">
        <v>0</v>
      </c>
      <c r="FD435" s="3">
        <v>0</v>
      </c>
      <c r="FE435" s="3">
        <v>0</v>
      </c>
      <c r="FF435" s="3">
        <v>0</v>
      </c>
      <c r="FG435" s="3">
        <v>0</v>
      </c>
    </row>
    <row r="436" spans="2:163" x14ac:dyDescent="0.3">
      <c r="B436">
        <v>507</v>
      </c>
      <c r="C436">
        <v>205</v>
      </c>
      <c r="D436">
        <v>0</v>
      </c>
      <c r="E436">
        <v>5.7146000000000002E-2</v>
      </c>
      <c r="F436">
        <f t="shared" si="247"/>
        <v>91.947913999999997</v>
      </c>
      <c r="G436">
        <v>449</v>
      </c>
      <c r="H436">
        <v>449</v>
      </c>
      <c r="I436" t="s">
        <v>185</v>
      </c>
      <c r="J436">
        <v>2000</v>
      </c>
      <c r="K436">
        <v>1</v>
      </c>
      <c r="L436">
        <f t="shared" si="248"/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f t="shared" si="249"/>
        <v>40.225000000000001</v>
      </c>
      <c r="X436" s="1">
        <v>1</v>
      </c>
      <c r="Y436" s="1">
        <v>1</v>
      </c>
      <c r="Z436" s="1">
        <v>0</v>
      </c>
      <c r="AA436" s="1">
        <v>25</v>
      </c>
      <c r="AB436" s="1">
        <v>25</v>
      </c>
      <c r="AC436" s="1" t="s">
        <v>76</v>
      </c>
      <c r="AD436" s="1" t="s">
        <v>76</v>
      </c>
      <c r="AE436" s="1" t="s">
        <v>77</v>
      </c>
      <c r="AF436" s="1" t="s">
        <v>77</v>
      </c>
      <c r="AG436" s="1">
        <f t="shared" si="250"/>
        <v>2</v>
      </c>
      <c r="AH436" s="1">
        <f t="shared" si="251"/>
        <v>5</v>
      </c>
      <c r="AI436" s="1">
        <f t="shared" si="252"/>
        <v>2</v>
      </c>
      <c r="AJ436" s="1">
        <v>252</v>
      </c>
      <c r="AK436" s="2">
        <f t="shared" si="253"/>
        <v>252</v>
      </c>
      <c r="AM436" s="1">
        <v>1</v>
      </c>
      <c r="AN436" s="1">
        <v>1</v>
      </c>
      <c r="AO436" s="1">
        <v>0</v>
      </c>
      <c r="AP436" s="1">
        <v>25</v>
      </c>
      <c r="AQ436" s="1">
        <v>25</v>
      </c>
      <c r="AR436">
        <f t="shared" si="246"/>
        <v>252</v>
      </c>
      <c r="AT436" s="1">
        <v>1</v>
      </c>
      <c r="AU436" s="1">
        <v>1</v>
      </c>
      <c r="AV436" s="1">
        <v>0</v>
      </c>
      <c r="AW436" s="1">
        <v>25</v>
      </c>
      <c r="AX436" s="1">
        <v>25</v>
      </c>
      <c r="AY436" t="s">
        <v>76</v>
      </c>
      <c r="AZ436" t="s">
        <v>76</v>
      </c>
      <c r="BA436" t="s">
        <v>77</v>
      </c>
      <c r="BB436" t="s">
        <v>77</v>
      </c>
      <c r="BC436" s="1">
        <f t="shared" si="254"/>
        <v>2</v>
      </c>
      <c r="BD436" s="1">
        <f t="shared" si="255"/>
        <v>5</v>
      </c>
      <c r="BE436" s="1">
        <f t="shared" si="256"/>
        <v>2</v>
      </c>
      <c r="BF436" s="2">
        <f t="shared" si="257"/>
        <v>252</v>
      </c>
      <c r="BH436" s="1">
        <v>1</v>
      </c>
      <c r="BI436" s="1">
        <v>1</v>
      </c>
      <c r="BJ436" s="1">
        <v>0</v>
      </c>
      <c r="BK436" s="1">
        <v>25</v>
      </c>
      <c r="BL436" s="1">
        <v>25</v>
      </c>
      <c r="BM436" t="s">
        <v>76</v>
      </c>
      <c r="BN436" t="s">
        <v>76</v>
      </c>
      <c r="BO436" t="s">
        <v>77</v>
      </c>
      <c r="BP436" t="s">
        <v>77</v>
      </c>
      <c r="BQ436" s="1">
        <f t="shared" si="258"/>
        <v>2</v>
      </c>
      <c r="BR436" s="1">
        <f t="shared" si="259"/>
        <v>5</v>
      </c>
      <c r="BS436" s="1">
        <f t="shared" si="260"/>
        <v>2</v>
      </c>
      <c r="BT436" s="2">
        <f t="shared" si="261"/>
        <v>252</v>
      </c>
      <c r="BV436" s="1">
        <v>1</v>
      </c>
      <c r="BW436" s="1">
        <v>1</v>
      </c>
      <c r="BX436" t="s">
        <v>76</v>
      </c>
      <c r="BY436" t="s">
        <v>76</v>
      </c>
      <c r="BZ436" t="s">
        <v>77</v>
      </c>
      <c r="CA436" t="s">
        <v>77</v>
      </c>
      <c r="CB436" s="1">
        <f t="shared" si="262"/>
        <v>2</v>
      </c>
      <c r="CC436" s="1">
        <f t="shared" si="263"/>
        <v>5</v>
      </c>
      <c r="CD436" s="1">
        <f t="shared" si="264"/>
        <v>2</v>
      </c>
      <c r="CE436" s="2">
        <f t="shared" si="265"/>
        <v>252</v>
      </c>
      <c r="CG436" s="1">
        <v>1</v>
      </c>
      <c r="CH436" s="1">
        <v>1</v>
      </c>
      <c r="CI436" s="1">
        <v>0</v>
      </c>
      <c r="CJ436" s="1">
        <v>25</v>
      </c>
      <c r="CK436" s="1">
        <v>25</v>
      </c>
      <c r="CL436" t="s">
        <v>76</v>
      </c>
      <c r="CM436" t="s">
        <v>76</v>
      </c>
      <c r="CN436" t="s">
        <v>77</v>
      </c>
      <c r="CO436" t="s">
        <v>77</v>
      </c>
      <c r="CP436" s="1">
        <f t="shared" si="266"/>
        <v>2</v>
      </c>
      <c r="CQ436" s="1">
        <f t="shared" si="267"/>
        <v>5</v>
      </c>
      <c r="CR436" s="1">
        <f t="shared" si="268"/>
        <v>2</v>
      </c>
      <c r="CS436" s="2">
        <f t="shared" si="269"/>
        <v>252</v>
      </c>
      <c r="CU436" s="1">
        <v>1</v>
      </c>
      <c r="CV436" s="1">
        <v>1</v>
      </c>
      <c r="CW436" s="1">
        <v>0</v>
      </c>
      <c r="CX436" s="1">
        <v>25</v>
      </c>
      <c r="CY436" s="1">
        <v>25</v>
      </c>
      <c r="CZ436" s="2">
        <f t="shared" si="270"/>
        <v>252</v>
      </c>
      <c r="DB436" s="1">
        <v>1</v>
      </c>
      <c r="DC436" s="1">
        <v>1</v>
      </c>
      <c r="DD436" s="1">
        <v>0</v>
      </c>
      <c r="DE436" s="1">
        <v>25</v>
      </c>
      <c r="DF436" s="1">
        <v>25</v>
      </c>
      <c r="DG436" t="s">
        <v>76</v>
      </c>
      <c r="DH436" t="s">
        <v>76</v>
      </c>
      <c r="DI436" t="s">
        <v>77</v>
      </c>
      <c r="DJ436" t="s">
        <v>77</v>
      </c>
      <c r="DK436" s="1">
        <f t="shared" si="271"/>
        <v>2</v>
      </c>
      <c r="DL436" s="1">
        <f t="shared" si="272"/>
        <v>5</v>
      </c>
      <c r="DM436" s="1">
        <f t="shared" si="273"/>
        <v>2</v>
      </c>
      <c r="DN436" s="2">
        <f t="shared" si="274"/>
        <v>252</v>
      </c>
      <c r="DP436" s="1">
        <v>1</v>
      </c>
      <c r="DQ436" s="1">
        <v>1</v>
      </c>
      <c r="DR436" s="1">
        <v>0</v>
      </c>
      <c r="DS436" s="1">
        <v>25</v>
      </c>
      <c r="DT436" s="1">
        <v>25</v>
      </c>
      <c r="DU436" t="s">
        <v>76</v>
      </c>
      <c r="DV436" t="s">
        <v>76</v>
      </c>
      <c r="DW436" t="s">
        <v>77</v>
      </c>
      <c r="DX436" t="s">
        <v>77</v>
      </c>
      <c r="DY436" s="1">
        <f t="shared" si="275"/>
        <v>2</v>
      </c>
      <c r="DZ436" s="1">
        <f t="shared" si="276"/>
        <v>5</v>
      </c>
      <c r="EA436" s="1">
        <f t="shared" si="277"/>
        <v>2</v>
      </c>
      <c r="EB436" s="2">
        <f t="shared" si="278"/>
        <v>252</v>
      </c>
      <c r="ED436" s="1">
        <v>1</v>
      </c>
      <c r="EE436" s="1">
        <v>1</v>
      </c>
      <c r="EF436" t="s">
        <v>76</v>
      </c>
      <c r="EG436" t="s">
        <v>76</v>
      </c>
      <c r="EH436" t="s">
        <v>77</v>
      </c>
      <c r="EI436" t="s">
        <v>77</v>
      </c>
      <c r="EJ436" s="1">
        <f t="shared" si="279"/>
        <v>2</v>
      </c>
      <c r="EK436" s="1">
        <f t="shared" si="280"/>
        <v>5</v>
      </c>
      <c r="EL436" s="1">
        <f t="shared" si="281"/>
        <v>2</v>
      </c>
      <c r="EM436" s="2">
        <f t="shared" si="282"/>
        <v>252</v>
      </c>
      <c r="EO436" s="1">
        <v>1</v>
      </c>
      <c r="EP436" s="1">
        <v>1</v>
      </c>
      <c r="EQ436" s="1">
        <v>0</v>
      </c>
      <c r="ER436" s="1">
        <v>25</v>
      </c>
      <c r="ES436" s="1">
        <v>25</v>
      </c>
      <c r="ET436" t="s">
        <v>76</v>
      </c>
      <c r="EU436" t="s">
        <v>76</v>
      </c>
      <c r="EV436" t="s">
        <v>77</v>
      </c>
      <c r="EW436" t="s">
        <v>77</v>
      </c>
      <c r="EX436" s="1">
        <f t="shared" si="283"/>
        <v>2</v>
      </c>
      <c r="EY436" s="1">
        <f t="shared" si="284"/>
        <v>5</v>
      </c>
      <c r="EZ436" s="1">
        <f t="shared" si="285"/>
        <v>2</v>
      </c>
      <c r="FA436" s="2">
        <f t="shared" si="286"/>
        <v>252</v>
      </c>
      <c r="FB436" s="3">
        <v>0</v>
      </c>
      <c r="FC436" s="3">
        <v>0</v>
      </c>
      <c r="FD436" s="3">
        <v>0</v>
      </c>
      <c r="FE436" s="3">
        <v>0</v>
      </c>
      <c r="FF436" s="3">
        <v>0</v>
      </c>
      <c r="FG436" s="3">
        <v>0</v>
      </c>
    </row>
    <row r="437" spans="2:163" x14ac:dyDescent="0.3">
      <c r="B437">
        <v>508</v>
      </c>
      <c r="C437">
        <v>206</v>
      </c>
      <c r="D437">
        <v>0</v>
      </c>
      <c r="E437">
        <v>5.4663000000000003E-2</v>
      </c>
      <c r="F437">
        <f t="shared" si="247"/>
        <v>87.952767000000009</v>
      </c>
      <c r="G437">
        <v>450</v>
      </c>
      <c r="H437">
        <v>450</v>
      </c>
      <c r="I437" t="s">
        <v>145</v>
      </c>
      <c r="J437">
        <v>2000</v>
      </c>
      <c r="K437">
        <v>1</v>
      </c>
      <c r="L437">
        <f t="shared" si="248"/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f t="shared" si="249"/>
        <v>48.269999999999996</v>
      </c>
      <c r="X437" s="1">
        <v>1</v>
      </c>
      <c r="Y437" s="1">
        <v>1</v>
      </c>
      <c r="Z437" s="1">
        <v>1</v>
      </c>
      <c r="AA437" s="1">
        <v>30</v>
      </c>
      <c r="AB437" s="1">
        <v>30</v>
      </c>
      <c r="AC437" s="1" t="s">
        <v>80</v>
      </c>
      <c r="AD437" s="1" t="s">
        <v>80</v>
      </c>
      <c r="AE437" s="1" t="s">
        <v>77</v>
      </c>
      <c r="AF437" s="1" t="s">
        <v>77</v>
      </c>
      <c r="AG437" s="1">
        <f t="shared" si="250"/>
        <v>2</v>
      </c>
      <c r="AH437" s="1">
        <f t="shared" si="251"/>
        <v>3</v>
      </c>
      <c r="AI437" s="1">
        <f t="shared" si="252"/>
        <v>2</v>
      </c>
      <c r="AJ437" s="1">
        <v>232</v>
      </c>
      <c r="AK437" s="2">
        <f t="shared" si="253"/>
        <v>232</v>
      </c>
      <c r="AM437" s="1">
        <v>1</v>
      </c>
      <c r="AN437" s="1">
        <v>1</v>
      </c>
      <c r="AO437" s="1">
        <v>1</v>
      </c>
      <c r="AP437" s="1">
        <v>30</v>
      </c>
      <c r="AQ437" s="1">
        <v>30</v>
      </c>
      <c r="AR437">
        <f t="shared" si="246"/>
        <v>232</v>
      </c>
      <c r="AT437" s="1">
        <v>1</v>
      </c>
      <c r="AU437" s="1">
        <v>1</v>
      </c>
      <c r="AV437" s="1">
        <v>1</v>
      </c>
      <c r="AW437" s="1">
        <v>30</v>
      </c>
      <c r="AX437" s="1">
        <v>30</v>
      </c>
      <c r="AY437" t="s">
        <v>79</v>
      </c>
      <c r="AZ437" t="s">
        <v>79</v>
      </c>
      <c r="BA437" t="s">
        <v>77</v>
      </c>
      <c r="BB437" t="s">
        <v>77</v>
      </c>
      <c r="BC437" s="1">
        <f t="shared" si="254"/>
        <v>2</v>
      </c>
      <c r="BD437" s="1">
        <f t="shared" si="255"/>
        <v>4</v>
      </c>
      <c r="BE437" s="1">
        <f t="shared" si="256"/>
        <v>2</v>
      </c>
      <c r="BF437" s="2">
        <f t="shared" si="257"/>
        <v>242</v>
      </c>
      <c r="BH437" s="1">
        <v>1</v>
      </c>
      <c r="BI437" s="1">
        <v>1</v>
      </c>
      <c r="BJ437" s="1">
        <v>1</v>
      </c>
      <c r="BK437" s="1">
        <v>30</v>
      </c>
      <c r="BL437" s="1">
        <v>30</v>
      </c>
      <c r="BM437" t="s">
        <v>79</v>
      </c>
      <c r="BN437" t="s">
        <v>79</v>
      </c>
      <c r="BO437" t="s">
        <v>77</v>
      </c>
      <c r="BP437" t="s">
        <v>77</v>
      </c>
      <c r="BQ437" s="1">
        <f t="shared" si="258"/>
        <v>2</v>
      </c>
      <c r="BR437" s="1">
        <f t="shared" si="259"/>
        <v>4</v>
      </c>
      <c r="BS437" s="1">
        <f t="shared" si="260"/>
        <v>2</v>
      </c>
      <c r="BT437" s="2">
        <f t="shared" si="261"/>
        <v>242</v>
      </c>
      <c r="BV437" s="1">
        <v>1</v>
      </c>
      <c r="BW437" s="1">
        <v>1</v>
      </c>
      <c r="BX437" t="s">
        <v>79</v>
      </c>
      <c r="BY437" t="s">
        <v>79</v>
      </c>
      <c r="BZ437" t="s">
        <v>77</v>
      </c>
      <c r="CA437" t="s">
        <v>77</v>
      </c>
      <c r="CB437" s="1">
        <f t="shared" si="262"/>
        <v>2</v>
      </c>
      <c r="CC437" s="1">
        <f t="shared" si="263"/>
        <v>4</v>
      </c>
      <c r="CD437" s="1">
        <f t="shared" si="264"/>
        <v>2</v>
      </c>
      <c r="CE437" s="2">
        <f t="shared" si="265"/>
        <v>242</v>
      </c>
      <c r="CG437" s="1">
        <v>1</v>
      </c>
      <c r="CH437" s="1">
        <v>1</v>
      </c>
      <c r="CI437" s="1">
        <v>1</v>
      </c>
      <c r="CJ437" s="1">
        <v>30</v>
      </c>
      <c r="CK437" s="1">
        <v>30</v>
      </c>
      <c r="CL437" t="s">
        <v>79</v>
      </c>
      <c r="CM437" t="s">
        <v>79</v>
      </c>
      <c r="CN437" t="s">
        <v>77</v>
      </c>
      <c r="CO437" t="s">
        <v>77</v>
      </c>
      <c r="CP437" s="1">
        <f t="shared" si="266"/>
        <v>2</v>
      </c>
      <c r="CQ437" s="1">
        <f t="shared" si="267"/>
        <v>4</v>
      </c>
      <c r="CR437" s="1">
        <f t="shared" si="268"/>
        <v>2</v>
      </c>
      <c r="CS437" s="2">
        <f t="shared" si="269"/>
        <v>242</v>
      </c>
      <c r="CU437" s="1">
        <v>1</v>
      </c>
      <c r="CV437" s="1">
        <v>1</v>
      </c>
      <c r="CW437" s="1">
        <v>1</v>
      </c>
      <c r="CX437" s="1">
        <v>30</v>
      </c>
      <c r="CY437" s="1">
        <v>30</v>
      </c>
      <c r="CZ437" s="2">
        <f t="shared" si="270"/>
        <v>232</v>
      </c>
      <c r="DB437" s="1">
        <v>1</v>
      </c>
      <c r="DC437" s="1">
        <v>1</v>
      </c>
      <c r="DD437" s="1">
        <v>1</v>
      </c>
      <c r="DE437" s="1">
        <v>30</v>
      </c>
      <c r="DF437" s="1">
        <v>30</v>
      </c>
      <c r="DG437" t="s">
        <v>79</v>
      </c>
      <c r="DH437" t="s">
        <v>79</v>
      </c>
      <c r="DI437" t="s">
        <v>77</v>
      </c>
      <c r="DJ437" t="s">
        <v>77</v>
      </c>
      <c r="DK437" s="1">
        <f t="shared" si="271"/>
        <v>2</v>
      </c>
      <c r="DL437" s="1">
        <f t="shared" si="272"/>
        <v>4</v>
      </c>
      <c r="DM437" s="1">
        <f t="shared" si="273"/>
        <v>2</v>
      </c>
      <c r="DN437" s="2">
        <f t="shared" si="274"/>
        <v>242</v>
      </c>
      <c r="DP437" s="1">
        <v>1</v>
      </c>
      <c r="DQ437" s="1">
        <v>1</v>
      </c>
      <c r="DR437" s="1">
        <v>1</v>
      </c>
      <c r="DS437" s="1">
        <v>30</v>
      </c>
      <c r="DT437" s="1">
        <v>30</v>
      </c>
      <c r="DU437" t="s">
        <v>79</v>
      </c>
      <c r="DV437" t="s">
        <v>79</v>
      </c>
      <c r="DW437" t="s">
        <v>77</v>
      </c>
      <c r="DX437" t="s">
        <v>77</v>
      </c>
      <c r="DY437" s="1">
        <f t="shared" si="275"/>
        <v>2</v>
      </c>
      <c r="DZ437" s="1">
        <f t="shared" si="276"/>
        <v>4</v>
      </c>
      <c r="EA437" s="1">
        <f t="shared" si="277"/>
        <v>2</v>
      </c>
      <c r="EB437" s="2">
        <f t="shared" si="278"/>
        <v>242</v>
      </c>
      <c r="ED437" s="1">
        <v>1</v>
      </c>
      <c r="EE437" s="1">
        <v>1</v>
      </c>
      <c r="EF437" t="s">
        <v>79</v>
      </c>
      <c r="EG437" t="s">
        <v>79</v>
      </c>
      <c r="EH437" t="s">
        <v>77</v>
      </c>
      <c r="EI437" t="s">
        <v>77</v>
      </c>
      <c r="EJ437" s="1">
        <f t="shared" si="279"/>
        <v>2</v>
      </c>
      <c r="EK437" s="1">
        <f t="shared" si="280"/>
        <v>4</v>
      </c>
      <c r="EL437" s="1">
        <f t="shared" si="281"/>
        <v>2</v>
      </c>
      <c r="EM437" s="2">
        <f t="shared" si="282"/>
        <v>242</v>
      </c>
      <c r="EO437" s="1">
        <v>1</v>
      </c>
      <c r="EP437" s="1">
        <v>1</v>
      </c>
      <c r="EQ437" s="1">
        <v>1</v>
      </c>
      <c r="ER437" s="1">
        <v>30</v>
      </c>
      <c r="ES437" s="1">
        <v>30</v>
      </c>
      <c r="ET437" t="s">
        <v>79</v>
      </c>
      <c r="EU437" t="s">
        <v>79</v>
      </c>
      <c r="EV437" t="s">
        <v>77</v>
      </c>
      <c r="EW437" t="s">
        <v>77</v>
      </c>
      <c r="EX437" s="1">
        <f t="shared" si="283"/>
        <v>2</v>
      </c>
      <c r="EY437" s="1">
        <f t="shared" si="284"/>
        <v>4</v>
      </c>
      <c r="EZ437" s="1">
        <f t="shared" si="285"/>
        <v>2</v>
      </c>
      <c r="FA437" s="2">
        <f t="shared" si="286"/>
        <v>242</v>
      </c>
      <c r="FB437" s="3">
        <v>0</v>
      </c>
      <c r="FC437" s="3">
        <v>0</v>
      </c>
      <c r="FD437" s="3">
        <v>0</v>
      </c>
      <c r="FE437" s="3">
        <v>0</v>
      </c>
      <c r="FF437" s="3">
        <v>0</v>
      </c>
      <c r="FG437" s="3">
        <v>0</v>
      </c>
    </row>
    <row r="438" spans="2:163" x14ac:dyDescent="0.3">
      <c r="B438">
        <v>509</v>
      </c>
      <c r="C438">
        <v>56</v>
      </c>
      <c r="D438">
        <v>0</v>
      </c>
      <c r="E438">
        <v>0.10567600000000001</v>
      </c>
      <c r="F438">
        <f t="shared" si="247"/>
        <v>170.03268400000002</v>
      </c>
      <c r="G438">
        <v>451</v>
      </c>
      <c r="H438">
        <v>451</v>
      </c>
      <c r="I438" t="s">
        <v>184</v>
      </c>
      <c r="J438">
        <v>2000</v>
      </c>
      <c r="K438">
        <v>1</v>
      </c>
      <c r="L438">
        <f t="shared" si="248"/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f t="shared" si="249"/>
        <v>40.225000000000001</v>
      </c>
      <c r="X438" s="1">
        <v>1</v>
      </c>
      <c r="Y438" s="1">
        <v>1</v>
      </c>
      <c r="Z438" s="1">
        <v>0</v>
      </c>
      <c r="AA438" s="1">
        <v>25</v>
      </c>
      <c r="AB438" s="1">
        <v>25</v>
      </c>
      <c r="AC438" s="1" t="s">
        <v>76</v>
      </c>
      <c r="AD438" s="1" t="s">
        <v>76</v>
      </c>
      <c r="AE438" s="1" t="s">
        <v>77</v>
      </c>
      <c r="AF438" s="1" t="s">
        <v>77</v>
      </c>
      <c r="AG438" s="1">
        <f t="shared" si="250"/>
        <v>2</v>
      </c>
      <c r="AH438" s="1">
        <f t="shared" si="251"/>
        <v>5</v>
      </c>
      <c r="AI438" s="1">
        <f t="shared" si="252"/>
        <v>2</v>
      </c>
      <c r="AJ438" s="1">
        <v>252</v>
      </c>
      <c r="AK438" s="2">
        <f t="shared" si="253"/>
        <v>252</v>
      </c>
      <c r="AM438" s="1">
        <v>1</v>
      </c>
      <c r="AN438" s="1">
        <v>1</v>
      </c>
      <c r="AO438" s="1">
        <v>0</v>
      </c>
      <c r="AP438" s="1">
        <v>25</v>
      </c>
      <c r="AQ438" s="1">
        <v>25</v>
      </c>
      <c r="AR438">
        <f t="shared" si="246"/>
        <v>252</v>
      </c>
      <c r="AT438" s="1">
        <v>1</v>
      </c>
      <c r="AU438" s="1">
        <v>1</v>
      </c>
      <c r="AV438" s="1">
        <v>0</v>
      </c>
      <c r="AW438" s="1">
        <v>25</v>
      </c>
      <c r="AX438" s="1">
        <v>25</v>
      </c>
      <c r="AY438" t="s">
        <v>76</v>
      </c>
      <c r="AZ438" t="s">
        <v>76</v>
      </c>
      <c r="BA438" t="s">
        <v>77</v>
      </c>
      <c r="BB438" t="s">
        <v>77</v>
      </c>
      <c r="BC438" s="1">
        <f t="shared" si="254"/>
        <v>2</v>
      </c>
      <c r="BD438" s="1">
        <f t="shared" si="255"/>
        <v>5</v>
      </c>
      <c r="BE438" s="1">
        <f t="shared" si="256"/>
        <v>2</v>
      </c>
      <c r="BF438" s="2">
        <f t="shared" si="257"/>
        <v>252</v>
      </c>
      <c r="BH438" s="1">
        <v>1</v>
      </c>
      <c r="BI438" s="1">
        <v>1</v>
      </c>
      <c r="BJ438" s="1">
        <v>0</v>
      </c>
      <c r="BK438" s="1">
        <v>25</v>
      </c>
      <c r="BL438" s="1">
        <v>25</v>
      </c>
      <c r="BM438" t="s">
        <v>76</v>
      </c>
      <c r="BN438" t="s">
        <v>76</v>
      </c>
      <c r="BO438" t="s">
        <v>77</v>
      </c>
      <c r="BP438" t="s">
        <v>77</v>
      </c>
      <c r="BQ438" s="1">
        <f t="shared" si="258"/>
        <v>2</v>
      </c>
      <c r="BR438" s="1">
        <f t="shared" si="259"/>
        <v>5</v>
      </c>
      <c r="BS438" s="1">
        <f t="shared" si="260"/>
        <v>2</v>
      </c>
      <c r="BT438" s="2">
        <f t="shared" si="261"/>
        <v>252</v>
      </c>
      <c r="BV438" s="1">
        <v>1</v>
      </c>
      <c r="BW438" s="1">
        <v>1</v>
      </c>
      <c r="BX438" t="s">
        <v>76</v>
      </c>
      <c r="BY438" t="s">
        <v>76</v>
      </c>
      <c r="BZ438" t="s">
        <v>77</v>
      </c>
      <c r="CA438" t="s">
        <v>77</v>
      </c>
      <c r="CB438" s="1">
        <f t="shared" si="262"/>
        <v>2</v>
      </c>
      <c r="CC438" s="1">
        <f t="shared" si="263"/>
        <v>5</v>
      </c>
      <c r="CD438" s="1">
        <f t="shared" si="264"/>
        <v>2</v>
      </c>
      <c r="CE438" s="2">
        <f t="shared" si="265"/>
        <v>252</v>
      </c>
      <c r="CG438" s="1">
        <v>1</v>
      </c>
      <c r="CH438" s="1">
        <v>1</v>
      </c>
      <c r="CI438" s="1">
        <v>0</v>
      </c>
      <c r="CJ438" s="1">
        <v>25</v>
      </c>
      <c r="CK438" s="1">
        <v>25</v>
      </c>
      <c r="CL438" t="s">
        <v>76</v>
      </c>
      <c r="CM438" t="s">
        <v>76</v>
      </c>
      <c r="CN438" t="s">
        <v>77</v>
      </c>
      <c r="CO438" t="s">
        <v>77</v>
      </c>
      <c r="CP438" s="1">
        <f t="shared" si="266"/>
        <v>2</v>
      </c>
      <c r="CQ438" s="1">
        <f t="shared" si="267"/>
        <v>5</v>
      </c>
      <c r="CR438" s="1">
        <f t="shared" si="268"/>
        <v>2</v>
      </c>
      <c r="CS438" s="2">
        <f t="shared" si="269"/>
        <v>252</v>
      </c>
      <c r="CU438" s="1">
        <v>1</v>
      </c>
      <c r="CV438" s="1">
        <v>1</v>
      </c>
      <c r="CW438" s="1">
        <v>0</v>
      </c>
      <c r="CX438" s="1">
        <v>25</v>
      </c>
      <c r="CY438" s="1">
        <v>25</v>
      </c>
      <c r="CZ438" s="2">
        <f t="shared" si="270"/>
        <v>252</v>
      </c>
      <c r="DB438" s="1">
        <v>1</v>
      </c>
      <c r="DC438" s="1">
        <v>1</v>
      </c>
      <c r="DD438" s="1">
        <v>0</v>
      </c>
      <c r="DE438" s="1">
        <v>25</v>
      </c>
      <c r="DF438" s="1">
        <v>25</v>
      </c>
      <c r="DG438" t="s">
        <v>76</v>
      </c>
      <c r="DH438" t="s">
        <v>76</v>
      </c>
      <c r="DI438" t="s">
        <v>77</v>
      </c>
      <c r="DJ438" t="s">
        <v>77</v>
      </c>
      <c r="DK438" s="1">
        <f t="shared" si="271"/>
        <v>2</v>
      </c>
      <c r="DL438" s="1">
        <f t="shared" si="272"/>
        <v>5</v>
      </c>
      <c r="DM438" s="1">
        <f t="shared" si="273"/>
        <v>2</v>
      </c>
      <c r="DN438" s="2">
        <f t="shared" si="274"/>
        <v>252</v>
      </c>
      <c r="DP438" s="1">
        <v>1</v>
      </c>
      <c r="DQ438" s="1">
        <v>1</v>
      </c>
      <c r="DR438" s="1">
        <v>0</v>
      </c>
      <c r="DS438" s="1">
        <v>25</v>
      </c>
      <c r="DT438" s="1">
        <v>25</v>
      </c>
      <c r="DU438" t="s">
        <v>76</v>
      </c>
      <c r="DV438" t="s">
        <v>76</v>
      </c>
      <c r="DW438" t="s">
        <v>77</v>
      </c>
      <c r="DX438" t="s">
        <v>77</v>
      </c>
      <c r="DY438" s="1">
        <f t="shared" si="275"/>
        <v>2</v>
      </c>
      <c r="DZ438" s="1">
        <f t="shared" si="276"/>
        <v>5</v>
      </c>
      <c r="EA438" s="1">
        <f t="shared" si="277"/>
        <v>2</v>
      </c>
      <c r="EB438" s="2">
        <f t="shared" si="278"/>
        <v>252</v>
      </c>
      <c r="ED438" s="1">
        <v>1</v>
      </c>
      <c r="EE438" s="1">
        <v>1</v>
      </c>
      <c r="EF438" t="s">
        <v>76</v>
      </c>
      <c r="EG438" t="s">
        <v>76</v>
      </c>
      <c r="EH438" t="s">
        <v>77</v>
      </c>
      <c r="EI438" t="s">
        <v>77</v>
      </c>
      <c r="EJ438" s="1">
        <f t="shared" si="279"/>
        <v>2</v>
      </c>
      <c r="EK438" s="1">
        <f t="shared" si="280"/>
        <v>5</v>
      </c>
      <c r="EL438" s="1">
        <f t="shared" si="281"/>
        <v>2</v>
      </c>
      <c r="EM438" s="2">
        <f t="shared" si="282"/>
        <v>252</v>
      </c>
      <c r="EO438" s="1">
        <v>1</v>
      </c>
      <c r="EP438" s="1">
        <v>1</v>
      </c>
      <c r="EQ438" s="1">
        <v>0</v>
      </c>
      <c r="ER438" s="1">
        <v>25</v>
      </c>
      <c r="ES438" s="1">
        <v>25</v>
      </c>
      <c r="ET438" t="s">
        <v>76</v>
      </c>
      <c r="EU438" t="s">
        <v>76</v>
      </c>
      <c r="EV438" t="s">
        <v>77</v>
      </c>
      <c r="EW438" t="s">
        <v>77</v>
      </c>
      <c r="EX438" s="1">
        <f t="shared" si="283"/>
        <v>2</v>
      </c>
      <c r="EY438" s="1">
        <f t="shared" si="284"/>
        <v>5</v>
      </c>
      <c r="EZ438" s="1">
        <f t="shared" si="285"/>
        <v>2</v>
      </c>
      <c r="FA438" s="2">
        <f t="shared" si="286"/>
        <v>252</v>
      </c>
      <c r="FB438" s="3">
        <v>0</v>
      </c>
      <c r="FC438" s="3">
        <v>0</v>
      </c>
      <c r="FD438" s="3">
        <v>0</v>
      </c>
      <c r="FE438" s="3">
        <v>0</v>
      </c>
      <c r="FF438" s="3">
        <v>0</v>
      </c>
      <c r="FG438" s="3">
        <v>0</v>
      </c>
    </row>
    <row r="439" spans="2:163" x14ac:dyDescent="0.3">
      <c r="B439">
        <v>1523022</v>
      </c>
      <c r="C439">
        <v>50</v>
      </c>
      <c r="D439">
        <v>0</v>
      </c>
      <c r="E439">
        <v>0.111106</v>
      </c>
      <c r="F439">
        <f t="shared" si="247"/>
        <v>178.769554</v>
      </c>
      <c r="G439">
        <v>452</v>
      </c>
      <c r="H439">
        <v>452</v>
      </c>
      <c r="I439" t="s">
        <v>85</v>
      </c>
      <c r="J439">
        <v>2000</v>
      </c>
      <c r="K439">
        <v>1</v>
      </c>
      <c r="L439">
        <f t="shared" si="248"/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f t="shared" si="249"/>
        <v>24.134999999999998</v>
      </c>
      <c r="X439" s="1">
        <v>1</v>
      </c>
      <c r="Y439" s="1">
        <v>1</v>
      </c>
      <c r="Z439" s="1">
        <v>0</v>
      </c>
      <c r="AA439" s="1">
        <v>15</v>
      </c>
      <c r="AB439" s="1">
        <v>15</v>
      </c>
      <c r="AC439" s="1" t="s">
        <v>85</v>
      </c>
      <c r="AD439" s="1" t="s">
        <v>85</v>
      </c>
      <c r="AE439" s="1" t="s">
        <v>85</v>
      </c>
      <c r="AF439" s="1" t="s">
        <v>85</v>
      </c>
      <c r="AG439" s="1">
        <f t="shared" si="250"/>
        <v>2</v>
      </c>
      <c r="AH439" s="1">
        <f t="shared" si="251"/>
        <v>6</v>
      </c>
      <c r="AI439" s="1">
        <f t="shared" si="252"/>
        <v>4</v>
      </c>
      <c r="AJ439" s="1">
        <v>264</v>
      </c>
      <c r="AK439" s="2">
        <f t="shared" si="253"/>
        <v>264</v>
      </c>
      <c r="AM439" s="1">
        <v>1</v>
      </c>
      <c r="AN439" s="1">
        <v>1</v>
      </c>
      <c r="AO439" s="1">
        <v>0</v>
      </c>
      <c r="AP439" s="1">
        <v>15</v>
      </c>
      <c r="AQ439" s="1">
        <v>15</v>
      </c>
      <c r="AR439">
        <f t="shared" si="246"/>
        <v>264</v>
      </c>
      <c r="AT439" s="1">
        <v>1</v>
      </c>
      <c r="AU439" s="1">
        <v>1</v>
      </c>
      <c r="AV439" s="1">
        <v>0</v>
      </c>
      <c r="AW439" s="1">
        <v>15</v>
      </c>
      <c r="AX439" s="1">
        <v>15</v>
      </c>
      <c r="AY439" t="s">
        <v>85</v>
      </c>
      <c r="AZ439" t="s">
        <v>85</v>
      </c>
      <c r="BA439" t="s">
        <v>85</v>
      </c>
      <c r="BB439" t="s">
        <v>85</v>
      </c>
      <c r="BC439" s="1">
        <f t="shared" si="254"/>
        <v>2</v>
      </c>
      <c r="BD439" s="1">
        <f t="shared" si="255"/>
        <v>6</v>
      </c>
      <c r="BE439" s="1">
        <f t="shared" si="256"/>
        <v>4</v>
      </c>
      <c r="BF439" s="2">
        <f t="shared" si="257"/>
        <v>264</v>
      </c>
      <c r="BH439" s="1">
        <v>1</v>
      </c>
      <c r="BI439" s="1">
        <v>1</v>
      </c>
      <c r="BJ439" s="1">
        <v>0</v>
      </c>
      <c r="BK439" s="1">
        <v>15</v>
      </c>
      <c r="BL439" s="1">
        <v>15</v>
      </c>
      <c r="BM439" t="s">
        <v>85</v>
      </c>
      <c r="BN439" t="s">
        <v>85</v>
      </c>
      <c r="BO439" t="s">
        <v>85</v>
      </c>
      <c r="BP439" t="s">
        <v>85</v>
      </c>
      <c r="BQ439" s="1">
        <f t="shared" si="258"/>
        <v>2</v>
      </c>
      <c r="BR439" s="1">
        <f t="shared" si="259"/>
        <v>6</v>
      </c>
      <c r="BS439" s="1">
        <f t="shared" si="260"/>
        <v>4</v>
      </c>
      <c r="BT439" s="2">
        <f t="shared" si="261"/>
        <v>264</v>
      </c>
      <c r="BV439" s="1">
        <v>1</v>
      </c>
      <c r="BW439" s="1">
        <v>1</v>
      </c>
      <c r="BX439" t="s">
        <v>85</v>
      </c>
      <c r="BY439" t="s">
        <v>85</v>
      </c>
      <c r="BZ439" t="s">
        <v>85</v>
      </c>
      <c r="CA439" t="s">
        <v>85</v>
      </c>
      <c r="CB439" s="1">
        <f t="shared" si="262"/>
        <v>2</v>
      </c>
      <c r="CC439" s="1">
        <f t="shared" si="263"/>
        <v>6</v>
      </c>
      <c r="CD439" s="1">
        <f t="shared" si="264"/>
        <v>4</v>
      </c>
      <c r="CE439" s="2">
        <f t="shared" si="265"/>
        <v>264</v>
      </c>
      <c r="CG439" s="1">
        <v>1</v>
      </c>
      <c r="CH439" s="1">
        <v>1</v>
      </c>
      <c r="CI439" s="1">
        <v>0</v>
      </c>
      <c r="CJ439" s="1">
        <v>15</v>
      </c>
      <c r="CK439" s="1">
        <v>15</v>
      </c>
      <c r="CL439" t="s">
        <v>85</v>
      </c>
      <c r="CM439" t="s">
        <v>85</v>
      </c>
      <c r="CN439" t="s">
        <v>85</v>
      </c>
      <c r="CO439" t="s">
        <v>85</v>
      </c>
      <c r="CP439" s="1">
        <f t="shared" si="266"/>
        <v>2</v>
      </c>
      <c r="CQ439" s="1">
        <f t="shared" si="267"/>
        <v>6</v>
      </c>
      <c r="CR439" s="1">
        <f t="shared" si="268"/>
        <v>4</v>
      </c>
      <c r="CS439" s="2">
        <f t="shared" si="269"/>
        <v>264</v>
      </c>
      <c r="CU439" s="1">
        <v>1</v>
      </c>
      <c r="CV439" s="1">
        <v>1</v>
      </c>
      <c r="CW439" s="1">
        <v>0</v>
      </c>
      <c r="CX439" s="1">
        <v>15</v>
      </c>
      <c r="CY439" s="1">
        <v>15</v>
      </c>
      <c r="CZ439" s="2">
        <f t="shared" si="270"/>
        <v>264</v>
      </c>
      <c r="DB439" s="1">
        <v>1</v>
      </c>
      <c r="DC439" s="1">
        <v>1</v>
      </c>
      <c r="DD439" s="1">
        <v>0</v>
      </c>
      <c r="DE439" s="1">
        <v>15</v>
      </c>
      <c r="DF439" s="1">
        <v>15</v>
      </c>
      <c r="DG439" t="s">
        <v>85</v>
      </c>
      <c r="DH439" t="s">
        <v>85</v>
      </c>
      <c r="DI439" t="s">
        <v>85</v>
      </c>
      <c r="DJ439" t="s">
        <v>85</v>
      </c>
      <c r="DK439" s="1">
        <f t="shared" si="271"/>
        <v>2</v>
      </c>
      <c r="DL439" s="1">
        <f t="shared" si="272"/>
        <v>6</v>
      </c>
      <c r="DM439" s="1">
        <f t="shared" si="273"/>
        <v>4</v>
      </c>
      <c r="DN439" s="2">
        <f t="shared" si="274"/>
        <v>264</v>
      </c>
      <c r="DP439" s="1">
        <v>1</v>
      </c>
      <c r="DQ439" s="1">
        <v>1</v>
      </c>
      <c r="DR439" s="1">
        <v>0</v>
      </c>
      <c r="DS439" s="1">
        <v>15</v>
      </c>
      <c r="DT439" s="1">
        <v>15</v>
      </c>
      <c r="DU439" t="s">
        <v>85</v>
      </c>
      <c r="DV439" t="s">
        <v>85</v>
      </c>
      <c r="DW439" t="s">
        <v>85</v>
      </c>
      <c r="DX439" t="s">
        <v>85</v>
      </c>
      <c r="DY439" s="1">
        <f t="shared" si="275"/>
        <v>2</v>
      </c>
      <c r="DZ439" s="1">
        <f t="shared" si="276"/>
        <v>6</v>
      </c>
      <c r="EA439" s="1">
        <f t="shared" si="277"/>
        <v>4</v>
      </c>
      <c r="EB439" s="2">
        <f t="shared" si="278"/>
        <v>264</v>
      </c>
      <c r="ED439" s="1">
        <v>1</v>
      </c>
      <c r="EE439" s="1">
        <v>1</v>
      </c>
      <c r="EF439" t="s">
        <v>85</v>
      </c>
      <c r="EG439" t="s">
        <v>85</v>
      </c>
      <c r="EH439" t="s">
        <v>85</v>
      </c>
      <c r="EI439" t="s">
        <v>85</v>
      </c>
      <c r="EJ439" s="1">
        <f t="shared" si="279"/>
        <v>2</v>
      </c>
      <c r="EK439" s="1">
        <f t="shared" si="280"/>
        <v>6</v>
      </c>
      <c r="EL439" s="1">
        <f t="shared" si="281"/>
        <v>4</v>
      </c>
      <c r="EM439" s="2">
        <f t="shared" si="282"/>
        <v>264</v>
      </c>
      <c r="EO439" s="1">
        <v>1</v>
      </c>
      <c r="EP439" s="1">
        <v>1</v>
      </c>
      <c r="EQ439" s="1">
        <v>0</v>
      </c>
      <c r="ER439" s="1">
        <v>15</v>
      </c>
      <c r="ES439" s="1">
        <v>15</v>
      </c>
      <c r="ET439" t="s">
        <v>85</v>
      </c>
      <c r="EU439" t="s">
        <v>85</v>
      </c>
      <c r="EV439" t="s">
        <v>85</v>
      </c>
      <c r="EW439" t="s">
        <v>85</v>
      </c>
      <c r="EX439" s="1">
        <f t="shared" si="283"/>
        <v>2</v>
      </c>
      <c r="EY439" s="1">
        <f t="shared" si="284"/>
        <v>6</v>
      </c>
      <c r="EZ439" s="1">
        <f t="shared" si="285"/>
        <v>4</v>
      </c>
      <c r="FA439" s="2">
        <f t="shared" si="286"/>
        <v>264</v>
      </c>
      <c r="FB439" s="3">
        <v>0</v>
      </c>
      <c r="FC439" s="3">
        <v>0</v>
      </c>
      <c r="FD439" s="3">
        <v>0</v>
      </c>
      <c r="FE439" s="3">
        <v>0</v>
      </c>
      <c r="FF439" s="3">
        <v>0</v>
      </c>
      <c r="FG439" s="3">
        <v>0</v>
      </c>
    </row>
    <row r="440" spans="2:163" x14ac:dyDescent="0.3">
      <c r="B440">
        <v>1523022</v>
      </c>
      <c r="C440">
        <v>508</v>
      </c>
      <c r="D440">
        <v>0</v>
      </c>
      <c r="E440">
        <v>0.199797</v>
      </c>
      <c r="F440">
        <f t="shared" si="247"/>
        <v>321.47337299999998</v>
      </c>
      <c r="G440">
        <v>453</v>
      </c>
      <c r="H440">
        <v>453</v>
      </c>
      <c r="I440" t="s">
        <v>85</v>
      </c>
      <c r="J440">
        <v>2000</v>
      </c>
      <c r="K440">
        <v>1</v>
      </c>
      <c r="L440">
        <f t="shared" si="248"/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f t="shared" si="249"/>
        <v>24.134999999999998</v>
      </c>
      <c r="X440" s="1">
        <v>1</v>
      </c>
      <c r="Y440" s="1">
        <v>1</v>
      </c>
      <c r="Z440" s="1">
        <v>0</v>
      </c>
      <c r="AA440" s="1">
        <v>15</v>
      </c>
      <c r="AB440" s="1">
        <v>15</v>
      </c>
      <c r="AC440" s="1" t="s">
        <v>85</v>
      </c>
      <c r="AD440" s="1" t="s">
        <v>85</v>
      </c>
      <c r="AE440" s="1" t="s">
        <v>85</v>
      </c>
      <c r="AF440" s="1" t="s">
        <v>85</v>
      </c>
      <c r="AG440" s="1">
        <f t="shared" si="250"/>
        <v>2</v>
      </c>
      <c r="AH440" s="1">
        <f t="shared" si="251"/>
        <v>6</v>
      </c>
      <c r="AI440" s="1">
        <f t="shared" si="252"/>
        <v>4</v>
      </c>
      <c r="AJ440" s="1">
        <v>264</v>
      </c>
      <c r="AK440" s="2">
        <f t="shared" si="253"/>
        <v>264</v>
      </c>
      <c r="AM440" s="1">
        <v>1</v>
      </c>
      <c r="AN440" s="1">
        <v>1</v>
      </c>
      <c r="AO440" s="1">
        <v>0</v>
      </c>
      <c r="AP440" s="1">
        <v>15</v>
      </c>
      <c r="AQ440" s="1">
        <v>15</v>
      </c>
      <c r="AR440">
        <f t="shared" si="246"/>
        <v>264</v>
      </c>
      <c r="AT440" s="1">
        <v>1</v>
      </c>
      <c r="AU440" s="1">
        <v>1</v>
      </c>
      <c r="AV440" s="1">
        <v>0</v>
      </c>
      <c r="AW440" s="1">
        <v>15</v>
      </c>
      <c r="AX440" s="1">
        <v>15</v>
      </c>
      <c r="AY440" t="s">
        <v>85</v>
      </c>
      <c r="AZ440" t="s">
        <v>85</v>
      </c>
      <c r="BA440" t="s">
        <v>85</v>
      </c>
      <c r="BB440" t="s">
        <v>85</v>
      </c>
      <c r="BC440" s="1">
        <f t="shared" si="254"/>
        <v>2</v>
      </c>
      <c r="BD440" s="1">
        <f t="shared" si="255"/>
        <v>6</v>
      </c>
      <c r="BE440" s="1">
        <f t="shared" si="256"/>
        <v>4</v>
      </c>
      <c r="BF440" s="2">
        <f t="shared" si="257"/>
        <v>264</v>
      </c>
      <c r="BH440" s="1">
        <v>1</v>
      </c>
      <c r="BI440" s="1">
        <v>1</v>
      </c>
      <c r="BJ440" s="1">
        <v>0</v>
      </c>
      <c r="BK440" s="1">
        <v>15</v>
      </c>
      <c r="BL440" s="1">
        <v>15</v>
      </c>
      <c r="BM440" t="s">
        <v>85</v>
      </c>
      <c r="BN440" t="s">
        <v>85</v>
      </c>
      <c r="BO440" t="s">
        <v>85</v>
      </c>
      <c r="BP440" t="s">
        <v>85</v>
      </c>
      <c r="BQ440" s="1">
        <f t="shared" si="258"/>
        <v>2</v>
      </c>
      <c r="BR440" s="1">
        <f t="shared" si="259"/>
        <v>6</v>
      </c>
      <c r="BS440" s="1">
        <f t="shared" si="260"/>
        <v>4</v>
      </c>
      <c r="BT440" s="2">
        <f t="shared" si="261"/>
        <v>264</v>
      </c>
      <c r="BV440" s="1">
        <v>1</v>
      </c>
      <c r="BW440" s="1">
        <v>1</v>
      </c>
      <c r="BX440" t="s">
        <v>85</v>
      </c>
      <c r="BY440" t="s">
        <v>85</v>
      </c>
      <c r="BZ440" t="s">
        <v>85</v>
      </c>
      <c r="CA440" t="s">
        <v>85</v>
      </c>
      <c r="CB440" s="1">
        <f t="shared" si="262"/>
        <v>2</v>
      </c>
      <c r="CC440" s="1">
        <f t="shared" si="263"/>
        <v>6</v>
      </c>
      <c r="CD440" s="1">
        <f t="shared" si="264"/>
        <v>4</v>
      </c>
      <c r="CE440" s="2">
        <f t="shared" si="265"/>
        <v>264</v>
      </c>
      <c r="CG440" s="1">
        <v>1</v>
      </c>
      <c r="CH440" s="1">
        <v>1</v>
      </c>
      <c r="CI440" s="1">
        <v>0</v>
      </c>
      <c r="CJ440" s="1">
        <v>15</v>
      </c>
      <c r="CK440" s="1">
        <v>15</v>
      </c>
      <c r="CL440" t="s">
        <v>85</v>
      </c>
      <c r="CM440" t="s">
        <v>85</v>
      </c>
      <c r="CN440" t="s">
        <v>85</v>
      </c>
      <c r="CO440" t="s">
        <v>85</v>
      </c>
      <c r="CP440" s="1">
        <f t="shared" si="266"/>
        <v>2</v>
      </c>
      <c r="CQ440" s="1">
        <f t="shared" si="267"/>
        <v>6</v>
      </c>
      <c r="CR440" s="1">
        <f t="shared" si="268"/>
        <v>4</v>
      </c>
      <c r="CS440" s="2">
        <f t="shared" si="269"/>
        <v>264</v>
      </c>
      <c r="CU440" s="1">
        <v>1</v>
      </c>
      <c r="CV440" s="1">
        <v>1</v>
      </c>
      <c r="CW440" s="1">
        <v>0</v>
      </c>
      <c r="CX440" s="1">
        <v>15</v>
      </c>
      <c r="CY440" s="1">
        <v>15</v>
      </c>
      <c r="CZ440" s="2">
        <f t="shared" si="270"/>
        <v>264</v>
      </c>
      <c r="DB440" s="1">
        <v>1</v>
      </c>
      <c r="DC440" s="1">
        <v>1</v>
      </c>
      <c r="DD440" s="1">
        <v>0</v>
      </c>
      <c r="DE440" s="1">
        <v>15</v>
      </c>
      <c r="DF440" s="1">
        <v>15</v>
      </c>
      <c r="DG440" t="s">
        <v>85</v>
      </c>
      <c r="DH440" t="s">
        <v>85</v>
      </c>
      <c r="DI440" t="s">
        <v>85</v>
      </c>
      <c r="DJ440" t="s">
        <v>85</v>
      </c>
      <c r="DK440" s="1">
        <f t="shared" si="271"/>
        <v>2</v>
      </c>
      <c r="DL440" s="1">
        <f t="shared" si="272"/>
        <v>6</v>
      </c>
      <c r="DM440" s="1">
        <f t="shared" si="273"/>
        <v>4</v>
      </c>
      <c r="DN440" s="2">
        <f t="shared" si="274"/>
        <v>264</v>
      </c>
      <c r="DP440" s="1">
        <v>1</v>
      </c>
      <c r="DQ440" s="1">
        <v>1</v>
      </c>
      <c r="DR440" s="1">
        <v>0</v>
      </c>
      <c r="DS440" s="1">
        <v>15</v>
      </c>
      <c r="DT440" s="1">
        <v>15</v>
      </c>
      <c r="DU440" t="s">
        <v>85</v>
      </c>
      <c r="DV440" t="s">
        <v>85</v>
      </c>
      <c r="DW440" t="s">
        <v>85</v>
      </c>
      <c r="DX440" t="s">
        <v>85</v>
      </c>
      <c r="DY440" s="1">
        <f t="shared" si="275"/>
        <v>2</v>
      </c>
      <c r="DZ440" s="1">
        <f t="shared" si="276"/>
        <v>6</v>
      </c>
      <c r="EA440" s="1">
        <f t="shared" si="277"/>
        <v>4</v>
      </c>
      <c r="EB440" s="2">
        <f t="shared" si="278"/>
        <v>264</v>
      </c>
      <c r="ED440" s="1">
        <v>1</v>
      </c>
      <c r="EE440" s="1">
        <v>1</v>
      </c>
      <c r="EF440" t="s">
        <v>85</v>
      </c>
      <c r="EG440" t="s">
        <v>85</v>
      </c>
      <c r="EH440" t="s">
        <v>85</v>
      </c>
      <c r="EI440" t="s">
        <v>85</v>
      </c>
      <c r="EJ440" s="1">
        <f t="shared" si="279"/>
        <v>2</v>
      </c>
      <c r="EK440" s="1">
        <f t="shared" si="280"/>
        <v>6</v>
      </c>
      <c r="EL440" s="1">
        <f t="shared" si="281"/>
        <v>4</v>
      </c>
      <c r="EM440" s="2">
        <f t="shared" si="282"/>
        <v>264</v>
      </c>
      <c r="EO440" s="1">
        <v>1</v>
      </c>
      <c r="EP440" s="1">
        <v>1</v>
      </c>
      <c r="EQ440" s="1">
        <v>0</v>
      </c>
      <c r="ER440" s="1">
        <v>15</v>
      </c>
      <c r="ES440" s="1">
        <v>15</v>
      </c>
      <c r="ET440" t="s">
        <v>85</v>
      </c>
      <c r="EU440" t="s">
        <v>85</v>
      </c>
      <c r="EV440" t="s">
        <v>85</v>
      </c>
      <c r="EW440" t="s">
        <v>85</v>
      </c>
      <c r="EX440" s="1">
        <f t="shared" si="283"/>
        <v>2</v>
      </c>
      <c r="EY440" s="1">
        <f t="shared" si="284"/>
        <v>6</v>
      </c>
      <c r="EZ440" s="1">
        <f t="shared" si="285"/>
        <v>4</v>
      </c>
      <c r="FA440" s="2">
        <f t="shared" si="286"/>
        <v>264</v>
      </c>
      <c r="FB440" s="3">
        <v>0</v>
      </c>
      <c r="FC440" s="3">
        <v>0</v>
      </c>
      <c r="FD440" s="3">
        <v>0</v>
      </c>
      <c r="FE440" s="3">
        <v>0</v>
      </c>
      <c r="FF440" s="3">
        <v>0</v>
      </c>
      <c r="FG440" s="3">
        <v>0</v>
      </c>
    </row>
    <row r="441" spans="2:163" x14ac:dyDescent="0.3">
      <c r="B441">
        <v>551</v>
      </c>
      <c r="C441">
        <v>1524011</v>
      </c>
      <c r="D441">
        <v>0</v>
      </c>
      <c r="E441">
        <v>3.4263000000000002E-2</v>
      </c>
      <c r="F441">
        <f t="shared" si="247"/>
        <v>55.129167000000002</v>
      </c>
      <c r="G441">
        <v>455</v>
      </c>
      <c r="H441">
        <v>455</v>
      </c>
      <c r="I441" t="s">
        <v>85</v>
      </c>
      <c r="J441">
        <v>2000</v>
      </c>
      <c r="K441">
        <v>1</v>
      </c>
      <c r="L441">
        <f t="shared" si="248"/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249"/>
        <v>24.134999999999998</v>
      </c>
      <c r="X441" s="1">
        <v>1</v>
      </c>
      <c r="Y441" s="1">
        <v>1</v>
      </c>
      <c r="Z441" s="1">
        <v>0</v>
      </c>
      <c r="AA441" s="1">
        <v>15</v>
      </c>
      <c r="AB441" s="1">
        <v>15</v>
      </c>
      <c r="AC441" s="1" t="s">
        <v>85</v>
      </c>
      <c r="AD441" s="1" t="s">
        <v>85</v>
      </c>
      <c r="AE441" s="1" t="s">
        <v>85</v>
      </c>
      <c r="AF441" s="1" t="s">
        <v>85</v>
      </c>
      <c r="AG441" s="1">
        <f t="shared" si="250"/>
        <v>2</v>
      </c>
      <c r="AH441" s="1">
        <f t="shared" si="251"/>
        <v>6</v>
      </c>
      <c r="AI441" s="1">
        <f t="shared" si="252"/>
        <v>4</v>
      </c>
      <c r="AJ441" s="1">
        <v>264</v>
      </c>
      <c r="AK441" s="2">
        <f t="shared" si="253"/>
        <v>264</v>
      </c>
      <c r="AM441" s="1">
        <v>1</v>
      </c>
      <c r="AN441" s="1">
        <v>1</v>
      </c>
      <c r="AO441" s="1">
        <v>0</v>
      </c>
      <c r="AP441" s="1">
        <v>15</v>
      </c>
      <c r="AQ441" s="1">
        <v>15</v>
      </c>
      <c r="AR441">
        <f t="shared" si="246"/>
        <v>264</v>
      </c>
      <c r="AT441" s="1">
        <v>1</v>
      </c>
      <c r="AU441" s="1">
        <v>1</v>
      </c>
      <c r="AV441" s="1">
        <v>0</v>
      </c>
      <c r="AW441" s="1">
        <v>15</v>
      </c>
      <c r="AX441" s="1">
        <v>15</v>
      </c>
      <c r="AY441" t="s">
        <v>85</v>
      </c>
      <c r="AZ441" t="s">
        <v>85</v>
      </c>
      <c r="BA441" t="s">
        <v>85</v>
      </c>
      <c r="BB441" t="s">
        <v>85</v>
      </c>
      <c r="BC441" s="1">
        <f t="shared" si="254"/>
        <v>2</v>
      </c>
      <c r="BD441" s="1">
        <f t="shared" si="255"/>
        <v>6</v>
      </c>
      <c r="BE441" s="1">
        <f t="shared" si="256"/>
        <v>4</v>
      </c>
      <c r="BF441" s="2">
        <f t="shared" si="257"/>
        <v>264</v>
      </c>
      <c r="BH441" s="1">
        <v>1</v>
      </c>
      <c r="BI441" s="1">
        <v>1</v>
      </c>
      <c r="BJ441" s="1">
        <v>0</v>
      </c>
      <c r="BK441" s="1">
        <v>15</v>
      </c>
      <c r="BL441" s="1">
        <v>15</v>
      </c>
      <c r="BM441" t="s">
        <v>85</v>
      </c>
      <c r="BN441" t="s">
        <v>85</v>
      </c>
      <c r="BO441" t="s">
        <v>85</v>
      </c>
      <c r="BP441" t="s">
        <v>85</v>
      </c>
      <c r="BQ441" s="1">
        <f t="shared" si="258"/>
        <v>2</v>
      </c>
      <c r="BR441" s="1">
        <f t="shared" si="259"/>
        <v>6</v>
      </c>
      <c r="BS441" s="1">
        <f t="shared" si="260"/>
        <v>4</v>
      </c>
      <c r="BT441" s="2">
        <f t="shared" si="261"/>
        <v>264</v>
      </c>
      <c r="BV441" s="1">
        <v>1</v>
      </c>
      <c r="BW441" s="1">
        <v>1</v>
      </c>
      <c r="BX441" t="s">
        <v>85</v>
      </c>
      <c r="BY441" t="s">
        <v>85</v>
      </c>
      <c r="BZ441" t="s">
        <v>85</v>
      </c>
      <c r="CA441" t="s">
        <v>85</v>
      </c>
      <c r="CB441" s="1">
        <f t="shared" si="262"/>
        <v>2</v>
      </c>
      <c r="CC441" s="1">
        <f t="shared" si="263"/>
        <v>6</v>
      </c>
      <c r="CD441" s="1">
        <f t="shared" si="264"/>
        <v>4</v>
      </c>
      <c r="CE441" s="2">
        <f t="shared" si="265"/>
        <v>264</v>
      </c>
      <c r="CG441" s="1">
        <v>1</v>
      </c>
      <c r="CH441" s="1">
        <v>1</v>
      </c>
      <c r="CI441" s="1">
        <v>0</v>
      </c>
      <c r="CJ441" s="1">
        <v>15</v>
      </c>
      <c r="CK441" s="1">
        <v>15</v>
      </c>
      <c r="CL441" t="s">
        <v>85</v>
      </c>
      <c r="CM441" t="s">
        <v>85</v>
      </c>
      <c r="CN441" t="s">
        <v>85</v>
      </c>
      <c r="CO441" t="s">
        <v>85</v>
      </c>
      <c r="CP441" s="1">
        <f t="shared" si="266"/>
        <v>2</v>
      </c>
      <c r="CQ441" s="1">
        <f t="shared" si="267"/>
        <v>6</v>
      </c>
      <c r="CR441" s="1">
        <f t="shared" si="268"/>
        <v>4</v>
      </c>
      <c r="CS441" s="2">
        <f t="shared" si="269"/>
        <v>264</v>
      </c>
      <c r="CU441" s="1">
        <v>1</v>
      </c>
      <c r="CV441" s="1">
        <v>1</v>
      </c>
      <c r="CW441" s="1">
        <v>0</v>
      </c>
      <c r="CX441" s="1">
        <v>15</v>
      </c>
      <c r="CY441" s="1">
        <v>15</v>
      </c>
      <c r="CZ441" s="2">
        <f t="shared" si="270"/>
        <v>264</v>
      </c>
      <c r="DB441" s="1">
        <v>1</v>
      </c>
      <c r="DC441" s="1">
        <v>1</v>
      </c>
      <c r="DD441" s="1">
        <v>0</v>
      </c>
      <c r="DE441" s="1">
        <v>15</v>
      </c>
      <c r="DF441" s="1">
        <v>15</v>
      </c>
      <c r="DG441" t="s">
        <v>85</v>
      </c>
      <c r="DH441" t="s">
        <v>85</v>
      </c>
      <c r="DI441" t="s">
        <v>85</v>
      </c>
      <c r="DJ441" t="s">
        <v>85</v>
      </c>
      <c r="DK441" s="1">
        <f t="shared" si="271"/>
        <v>2</v>
      </c>
      <c r="DL441" s="1">
        <f t="shared" si="272"/>
        <v>6</v>
      </c>
      <c r="DM441" s="1">
        <f t="shared" si="273"/>
        <v>4</v>
      </c>
      <c r="DN441" s="2">
        <f t="shared" si="274"/>
        <v>264</v>
      </c>
      <c r="DP441" s="1">
        <v>1</v>
      </c>
      <c r="DQ441" s="1">
        <v>1</v>
      </c>
      <c r="DR441" s="1">
        <v>0</v>
      </c>
      <c r="DS441" s="1">
        <v>15</v>
      </c>
      <c r="DT441" s="1">
        <v>15</v>
      </c>
      <c r="DU441" t="s">
        <v>85</v>
      </c>
      <c r="DV441" t="s">
        <v>85</v>
      </c>
      <c r="DW441" t="s">
        <v>85</v>
      </c>
      <c r="DX441" t="s">
        <v>85</v>
      </c>
      <c r="DY441" s="1">
        <f t="shared" si="275"/>
        <v>2</v>
      </c>
      <c r="DZ441" s="1">
        <f t="shared" si="276"/>
        <v>6</v>
      </c>
      <c r="EA441" s="1">
        <f t="shared" si="277"/>
        <v>4</v>
      </c>
      <c r="EB441" s="2">
        <f t="shared" si="278"/>
        <v>264</v>
      </c>
      <c r="ED441" s="1">
        <v>1</v>
      </c>
      <c r="EE441" s="1">
        <v>1</v>
      </c>
      <c r="EF441" t="s">
        <v>85</v>
      </c>
      <c r="EG441" t="s">
        <v>85</v>
      </c>
      <c r="EH441" t="s">
        <v>85</v>
      </c>
      <c r="EI441" t="s">
        <v>85</v>
      </c>
      <c r="EJ441" s="1">
        <f t="shared" si="279"/>
        <v>2</v>
      </c>
      <c r="EK441" s="1">
        <f t="shared" si="280"/>
        <v>6</v>
      </c>
      <c r="EL441" s="1">
        <f t="shared" si="281"/>
        <v>4</v>
      </c>
      <c r="EM441" s="2">
        <f t="shared" si="282"/>
        <v>264</v>
      </c>
      <c r="EO441" s="1">
        <v>1</v>
      </c>
      <c r="EP441" s="1">
        <v>1</v>
      </c>
      <c r="EQ441" s="1">
        <v>0</v>
      </c>
      <c r="ER441" s="1">
        <v>15</v>
      </c>
      <c r="ES441" s="1">
        <v>15</v>
      </c>
      <c r="ET441" t="s">
        <v>85</v>
      </c>
      <c r="EU441" t="s">
        <v>85</v>
      </c>
      <c r="EV441" t="s">
        <v>85</v>
      </c>
      <c r="EW441" t="s">
        <v>85</v>
      </c>
      <c r="EX441" s="1">
        <f t="shared" si="283"/>
        <v>2</v>
      </c>
      <c r="EY441" s="1">
        <f t="shared" si="284"/>
        <v>6</v>
      </c>
      <c r="EZ441" s="1">
        <f t="shared" si="285"/>
        <v>4</v>
      </c>
      <c r="FA441" s="2">
        <f t="shared" si="286"/>
        <v>264</v>
      </c>
      <c r="FB441" s="3">
        <v>0</v>
      </c>
      <c r="FC441" s="3">
        <v>0</v>
      </c>
      <c r="FD441" s="3">
        <v>0</v>
      </c>
      <c r="FE441" s="3">
        <v>0</v>
      </c>
      <c r="FF441" s="3">
        <v>0</v>
      </c>
      <c r="FG441" s="3">
        <v>0</v>
      </c>
    </row>
    <row r="442" spans="2:163" x14ac:dyDescent="0.3">
      <c r="B442">
        <v>508</v>
      </c>
      <c r="C442">
        <v>1523023</v>
      </c>
      <c r="D442">
        <v>0</v>
      </c>
      <c r="E442">
        <v>0.19065599999999999</v>
      </c>
      <c r="F442">
        <f t="shared" si="247"/>
        <v>306.76550399999996</v>
      </c>
      <c r="G442">
        <v>456</v>
      </c>
      <c r="H442">
        <v>456</v>
      </c>
      <c r="I442" t="s">
        <v>85</v>
      </c>
      <c r="J442">
        <v>2000</v>
      </c>
      <c r="K442">
        <v>1</v>
      </c>
      <c r="L442">
        <f t="shared" si="248"/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f t="shared" si="249"/>
        <v>24.134999999999998</v>
      </c>
      <c r="X442" s="1">
        <v>1</v>
      </c>
      <c r="Y442" s="1">
        <v>1</v>
      </c>
      <c r="Z442" s="1">
        <v>0</v>
      </c>
      <c r="AA442" s="1">
        <v>15</v>
      </c>
      <c r="AB442" s="1">
        <v>15</v>
      </c>
      <c r="AC442" s="1" t="s">
        <v>85</v>
      </c>
      <c r="AD442" s="1" t="s">
        <v>85</v>
      </c>
      <c r="AE442" s="1" t="s">
        <v>85</v>
      </c>
      <c r="AF442" s="1" t="s">
        <v>85</v>
      </c>
      <c r="AG442" s="1">
        <f t="shared" si="250"/>
        <v>2</v>
      </c>
      <c r="AH442" s="1">
        <f t="shared" si="251"/>
        <v>6</v>
      </c>
      <c r="AI442" s="1">
        <f t="shared" si="252"/>
        <v>4</v>
      </c>
      <c r="AJ442" s="1">
        <v>264</v>
      </c>
      <c r="AK442" s="2">
        <f t="shared" si="253"/>
        <v>264</v>
      </c>
      <c r="AM442" s="1">
        <v>1</v>
      </c>
      <c r="AN442" s="1">
        <v>1</v>
      </c>
      <c r="AO442" s="1">
        <v>0</v>
      </c>
      <c r="AP442" s="1">
        <v>15</v>
      </c>
      <c r="AQ442" s="1">
        <v>15</v>
      </c>
      <c r="AR442">
        <f t="shared" si="246"/>
        <v>264</v>
      </c>
      <c r="AT442" s="1">
        <v>1</v>
      </c>
      <c r="AU442" s="1">
        <v>1</v>
      </c>
      <c r="AV442" s="1">
        <v>0</v>
      </c>
      <c r="AW442" s="1">
        <v>15</v>
      </c>
      <c r="AX442" s="1">
        <v>15</v>
      </c>
      <c r="AY442" t="s">
        <v>85</v>
      </c>
      <c r="AZ442" t="s">
        <v>85</v>
      </c>
      <c r="BA442" t="s">
        <v>85</v>
      </c>
      <c r="BB442" t="s">
        <v>85</v>
      </c>
      <c r="BC442" s="1">
        <f t="shared" si="254"/>
        <v>2</v>
      </c>
      <c r="BD442" s="1">
        <f t="shared" si="255"/>
        <v>6</v>
      </c>
      <c r="BE442" s="1">
        <f t="shared" si="256"/>
        <v>4</v>
      </c>
      <c r="BF442" s="2">
        <f t="shared" si="257"/>
        <v>264</v>
      </c>
      <c r="BH442" s="1">
        <v>1</v>
      </c>
      <c r="BI442" s="1">
        <v>1</v>
      </c>
      <c r="BJ442" s="1">
        <v>0</v>
      </c>
      <c r="BK442" s="1">
        <v>15</v>
      </c>
      <c r="BL442" s="1">
        <v>15</v>
      </c>
      <c r="BM442" t="s">
        <v>85</v>
      </c>
      <c r="BN442" t="s">
        <v>85</v>
      </c>
      <c r="BO442" t="s">
        <v>85</v>
      </c>
      <c r="BP442" t="s">
        <v>85</v>
      </c>
      <c r="BQ442" s="1">
        <f t="shared" si="258"/>
        <v>2</v>
      </c>
      <c r="BR442" s="1">
        <f t="shared" si="259"/>
        <v>6</v>
      </c>
      <c r="BS442" s="1">
        <f t="shared" si="260"/>
        <v>4</v>
      </c>
      <c r="BT442" s="2">
        <f t="shared" si="261"/>
        <v>264</v>
      </c>
      <c r="BV442" s="1">
        <v>1</v>
      </c>
      <c r="BW442" s="1">
        <v>1</v>
      </c>
      <c r="BX442" t="s">
        <v>85</v>
      </c>
      <c r="BY442" t="s">
        <v>85</v>
      </c>
      <c r="BZ442" t="s">
        <v>85</v>
      </c>
      <c r="CA442" t="s">
        <v>85</v>
      </c>
      <c r="CB442" s="1">
        <f t="shared" si="262"/>
        <v>2</v>
      </c>
      <c r="CC442" s="1">
        <f t="shared" si="263"/>
        <v>6</v>
      </c>
      <c r="CD442" s="1">
        <f t="shared" si="264"/>
        <v>4</v>
      </c>
      <c r="CE442" s="2">
        <f t="shared" si="265"/>
        <v>264</v>
      </c>
      <c r="CG442" s="1">
        <v>1</v>
      </c>
      <c r="CH442" s="1">
        <v>1</v>
      </c>
      <c r="CI442" s="1">
        <v>0</v>
      </c>
      <c r="CJ442" s="1">
        <v>15</v>
      </c>
      <c r="CK442" s="1">
        <v>15</v>
      </c>
      <c r="CL442" t="s">
        <v>85</v>
      </c>
      <c r="CM442" t="s">
        <v>85</v>
      </c>
      <c r="CN442" t="s">
        <v>85</v>
      </c>
      <c r="CO442" t="s">
        <v>85</v>
      </c>
      <c r="CP442" s="1">
        <f t="shared" si="266"/>
        <v>2</v>
      </c>
      <c r="CQ442" s="1">
        <f t="shared" si="267"/>
        <v>6</v>
      </c>
      <c r="CR442" s="1">
        <f t="shared" si="268"/>
        <v>4</v>
      </c>
      <c r="CS442" s="2">
        <f t="shared" si="269"/>
        <v>264</v>
      </c>
      <c r="CU442" s="1">
        <v>1</v>
      </c>
      <c r="CV442" s="1">
        <v>1</v>
      </c>
      <c r="CW442" s="1">
        <v>0</v>
      </c>
      <c r="CX442" s="1">
        <v>15</v>
      </c>
      <c r="CY442" s="1">
        <v>15</v>
      </c>
      <c r="CZ442" s="2">
        <f t="shared" si="270"/>
        <v>264</v>
      </c>
      <c r="DB442" s="1">
        <v>1</v>
      </c>
      <c r="DC442" s="1">
        <v>1</v>
      </c>
      <c r="DD442" s="1">
        <v>0</v>
      </c>
      <c r="DE442" s="1">
        <v>15</v>
      </c>
      <c r="DF442" s="1">
        <v>15</v>
      </c>
      <c r="DG442" t="s">
        <v>85</v>
      </c>
      <c r="DH442" t="s">
        <v>85</v>
      </c>
      <c r="DI442" t="s">
        <v>85</v>
      </c>
      <c r="DJ442" t="s">
        <v>85</v>
      </c>
      <c r="DK442" s="1">
        <f t="shared" si="271"/>
        <v>2</v>
      </c>
      <c r="DL442" s="1">
        <f t="shared" si="272"/>
        <v>6</v>
      </c>
      <c r="DM442" s="1">
        <f t="shared" si="273"/>
        <v>4</v>
      </c>
      <c r="DN442" s="2">
        <f t="shared" si="274"/>
        <v>264</v>
      </c>
      <c r="DP442" s="1">
        <v>1</v>
      </c>
      <c r="DQ442" s="1">
        <v>1</v>
      </c>
      <c r="DR442" s="1">
        <v>0</v>
      </c>
      <c r="DS442" s="1">
        <v>15</v>
      </c>
      <c r="DT442" s="1">
        <v>15</v>
      </c>
      <c r="DU442" t="s">
        <v>85</v>
      </c>
      <c r="DV442" t="s">
        <v>85</v>
      </c>
      <c r="DW442" t="s">
        <v>85</v>
      </c>
      <c r="DX442" t="s">
        <v>85</v>
      </c>
      <c r="DY442" s="1">
        <f t="shared" si="275"/>
        <v>2</v>
      </c>
      <c r="DZ442" s="1">
        <f t="shared" si="276"/>
        <v>6</v>
      </c>
      <c r="EA442" s="1">
        <f t="shared" si="277"/>
        <v>4</v>
      </c>
      <c r="EB442" s="2">
        <f t="shared" si="278"/>
        <v>264</v>
      </c>
      <c r="ED442" s="1">
        <v>1</v>
      </c>
      <c r="EE442" s="1">
        <v>1</v>
      </c>
      <c r="EF442" t="s">
        <v>85</v>
      </c>
      <c r="EG442" t="s">
        <v>85</v>
      </c>
      <c r="EH442" t="s">
        <v>85</v>
      </c>
      <c r="EI442" t="s">
        <v>85</v>
      </c>
      <c r="EJ442" s="1">
        <f t="shared" si="279"/>
        <v>2</v>
      </c>
      <c r="EK442" s="1">
        <f t="shared" si="280"/>
        <v>6</v>
      </c>
      <c r="EL442" s="1">
        <f t="shared" si="281"/>
        <v>4</v>
      </c>
      <c r="EM442" s="2">
        <f t="shared" si="282"/>
        <v>264</v>
      </c>
      <c r="EO442" s="1">
        <v>1</v>
      </c>
      <c r="EP442" s="1">
        <v>1</v>
      </c>
      <c r="EQ442" s="1">
        <v>0</v>
      </c>
      <c r="ER442" s="1">
        <v>15</v>
      </c>
      <c r="ES442" s="1">
        <v>15</v>
      </c>
      <c r="ET442" t="s">
        <v>85</v>
      </c>
      <c r="EU442" t="s">
        <v>85</v>
      </c>
      <c r="EV442" t="s">
        <v>85</v>
      </c>
      <c r="EW442" t="s">
        <v>85</v>
      </c>
      <c r="EX442" s="1">
        <f t="shared" si="283"/>
        <v>2</v>
      </c>
      <c r="EY442" s="1">
        <f t="shared" si="284"/>
        <v>6</v>
      </c>
      <c r="EZ442" s="1">
        <f t="shared" si="285"/>
        <v>4</v>
      </c>
      <c r="FA442" s="2">
        <f t="shared" si="286"/>
        <v>264</v>
      </c>
      <c r="FB442" s="3">
        <v>0</v>
      </c>
      <c r="FC442" s="3">
        <v>0</v>
      </c>
      <c r="FD442" s="3">
        <v>0</v>
      </c>
      <c r="FE442" s="3">
        <v>0</v>
      </c>
      <c r="FF442" s="3">
        <v>0</v>
      </c>
      <c r="FG442" s="3">
        <v>0</v>
      </c>
    </row>
    <row r="443" spans="2:163" x14ac:dyDescent="0.3">
      <c r="B443">
        <v>518</v>
      </c>
      <c r="C443">
        <v>1523024</v>
      </c>
      <c r="D443">
        <v>0</v>
      </c>
      <c r="E443">
        <v>0.14274300000000001</v>
      </c>
      <c r="F443">
        <f t="shared" si="247"/>
        <v>229.67348700000002</v>
      </c>
      <c r="G443">
        <v>457</v>
      </c>
      <c r="H443">
        <v>457</v>
      </c>
      <c r="I443" t="s">
        <v>85</v>
      </c>
      <c r="J443">
        <v>2000</v>
      </c>
      <c r="K443">
        <v>1</v>
      </c>
      <c r="L443">
        <f t="shared" si="248"/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f t="shared" si="249"/>
        <v>24.134999999999998</v>
      </c>
      <c r="X443" s="1">
        <v>1</v>
      </c>
      <c r="Y443" s="1">
        <v>1</v>
      </c>
      <c r="Z443" s="1">
        <v>0</v>
      </c>
      <c r="AA443" s="1">
        <v>15</v>
      </c>
      <c r="AB443" s="1">
        <v>15</v>
      </c>
      <c r="AC443" s="1" t="s">
        <v>85</v>
      </c>
      <c r="AD443" s="1" t="s">
        <v>85</v>
      </c>
      <c r="AE443" s="1" t="s">
        <v>85</v>
      </c>
      <c r="AF443" s="1" t="s">
        <v>85</v>
      </c>
      <c r="AG443" s="1">
        <f t="shared" si="250"/>
        <v>2</v>
      </c>
      <c r="AH443" s="1">
        <f t="shared" si="251"/>
        <v>6</v>
      </c>
      <c r="AI443" s="1">
        <f t="shared" si="252"/>
        <v>4</v>
      </c>
      <c r="AJ443" s="1">
        <v>264</v>
      </c>
      <c r="AK443" s="2">
        <f t="shared" si="253"/>
        <v>264</v>
      </c>
      <c r="AM443" s="1">
        <v>1</v>
      </c>
      <c r="AN443" s="1">
        <v>1</v>
      </c>
      <c r="AO443" s="1">
        <v>0</v>
      </c>
      <c r="AP443" s="1">
        <v>15</v>
      </c>
      <c r="AQ443" s="1">
        <v>15</v>
      </c>
      <c r="AR443">
        <f t="shared" si="246"/>
        <v>264</v>
      </c>
      <c r="AT443" s="1">
        <v>1</v>
      </c>
      <c r="AU443" s="1">
        <v>1</v>
      </c>
      <c r="AV443" s="1">
        <v>0</v>
      </c>
      <c r="AW443" s="1">
        <v>15</v>
      </c>
      <c r="AX443" s="1">
        <v>15</v>
      </c>
      <c r="AY443" t="s">
        <v>85</v>
      </c>
      <c r="AZ443" t="s">
        <v>85</v>
      </c>
      <c r="BA443" t="s">
        <v>85</v>
      </c>
      <c r="BB443" t="s">
        <v>85</v>
      </c>
      <c r="BC443" s="1">
        <f t="shared" si="254"/>
        <v>2</v>
      </c>
      <c r="BD443" s="1">
        <f t="shared" si="255"/>
        <v>6</v>
      </c>
      <c r="BE443" s="1">
        <f t="shared" si="256"/>
        <v>4</v>
      </c>
      <c r="BF443" s="2">
        <f t="shared" si="257"/>
        <v>264</v>
      </c>
      <c r="BH443" s="1">
        <v>1</v>
      </c>
      <c r="BI443" s="1">
        <v>1</v>
      </c>
      <c r="BJ443" s="1">
        <v>0</v>
      </c>
      <c r="BK443" s="1">
        <v>15</v>
      </c>
      <c r="BL443" s="1">
        <v>15</v>
      </c>
      <c r="BM443" t="s">
        <v>85</v>
      </c>
      <c r="BN443" t="s">
        <v>85</v>
      </c>
      <c r="BO443" t="s">
        <v>85</v>
      </c>
      <c r="BP443" t="s">
        <v>85</v>
      </c>
      <c r="BQ443" s="1">
        <f t="shared" si="258"/>
        <v>2</v>
      </c>
      <c r="BR443" s="1">
        <f t="shared" si="259"/>
        <v>6</v>
      </c>
      <c r="BS443" s="1">
        <f t="shared" si="260"/>
        <v>4</v>
      </c>
      <c r="BT443" s="2">
        <f t="shared" si="261"/>
        <v>264</v>
      </c>
      <c r="BV443" s="1">
        <v>1</v>
      </c>
      <c r="BW443" s="1">
        <v>1</v>
      </c>
      <c r="BX443" t="s">
        <v>85</v>
      </c>
      <c r="BY443" t="s">
        <v>85</v>
      </c>
      <c r="BZ443" t="s">
        <v>85</v>
      </c>
      <c r="CA443" t="s">
        <v>85</v>
      </c>
      <c r="CB443" s="1">
        <f t="shared" si="262"/>
        <v>2</v>
      </c>
      <c r="CC443" s="1">
        <f t="shared" si="263"/>
        <v>6</v>
      </c>
      <c r="CD443" s="1">
        <f t="shared" si="264"/>
        <v>4</v>
      </c>
      <c r="CE443" s="2">
        <f t="shared" si="265"/>
        <v>264</v>
      </c>
      <c r="CG443" s="1">
        <v>1</v>
      </c>
      <c r="CH443" s="1">
        <v>1</v>
      </c>
      <c r="CI443" s="1">
        <v>0</v>
      </c>
      <c r="CJ443" s="1">
        <v>15</v>
      </c>
      <c r="CK443" s="1">
        <v>15</v>
      </c>
      <c r="CL443" t="s">
        <v>85</v>
      </c>
      <c r="CM443" t="s">
        <v>85</v>
      </c>
      <c r="CN443" t="s">
        <v>85</v>
      </c>
      <c r="CO443" t="s">
        <v>85</v>
      </c>
      <c r="CP443" s="1">
        <f t="shared" si="266"/>
        <v>2</v>
      </c>
      <c r="CQ443" s="1">
        <f t="shared" si="267"/>
        <v>6</v>
      </c>
      <c r="CR443" s="1">
        <f t="shared" si="268"/>
        <v>4</v>
      </c>
      <c r="CS443" s="2">
        <f t="shared" si="269"/>
        <v>264</v>
      </c>
      <c r="CU443" s="1">
        <v>1</v>
      </c>
      <c r="CV443" s="1">
        <v>1</v>
      </c>
      <c r="CW443" s="1">
        <v>0</v>
      </c>
      <c r="CX443" s="1">
        <v>15</v>
      </c>
      <c r="CY443" s="1">
        <v>15</v>
      </c>
      <c r="CZ443" s="2">
        <f t="shared" si="270"/>
        <v>264</v>
      </c>
      <c r="DB443" s="1">
        <v>1</v>
      </c>
      <c r="DC443" s="1">
        <v>1</v>
      </c>
      <c r="DD443" s="1">
        <v>0</v>
      </c>
      <c r="DE443" s="1">
        <v>15</v>
      </c>
      <c r="DF443" s="1">
        <v>15</v>
      </c>
      <c r="DG443" t="s">
        <v>85</v>
      </c>
      <c r="DH443" t="s">
        <v>85</v>
      </c>
      <c r="DI443" t="s">
        <v>85</v>
      </c>
      <c r="DJ443" t="s">
        <v>85</v>
      </c>
      <c r="DK443" s="1">
        <f t="shared" si="271"/>
        <v>2</v>
      </c>
      <c r="DL443" s="1">
        <f t="shared" si="272"/>
        <v>6</v>
      </c>
      <c r="DM443" s="1">
        <f t="shared" si="273"/>
        <v>4</v>
      </c>
      <c r="DN443" s="2">
        <f t="shared" si="274"/>
        <v>264</v>
      </c>
      <c r="DP443" s="1">
        <v>1</v>
      </c>
      <c r="DQ443" s="1">
        <v>1</v>
      </c>
      <c r="DR443" s="1">
        <v>0</v>
      </c>
      <c r="DS443" s="1">
        <v>15</v>
      </c>
      <c r="DT443" s="1">
        <v>15</v>
      </c>
      <c r="DU443" t="s">
        <v>85</v>
      </c>
      <c r="DV443" t="s">
        <v>85</v>
      </c>
      <c r="DW443" t="s">
        <v>85</v>
      </c>
      <c r="DX443" t="s">
        <v>85</v>
      </c>
      <c r="DY443" s="1">
        <f t="shared" si="275"/>
        <v>2</v>
      </c>
      <c r="DZ443" s="1">
        <f t="shared" si="276"/>
        <v>6</v>
      </c>
      <c r="EA443" s="1">
        <f t="shared" si="277"/>
        <v>4</v>
      </c>
      <c r="EB443" s="2">
        <f t="shared" si="278"/>
        <v>264</v>
      </c>
      <c r="ED443" s="1">
        <v>1</v>
      </c>
      <c r="EE443" s="1">
        <v>1</v>
      </c>
      <c r="EF443" t="s">
        <v>85</v>
      </c>
      <c r="EG443" t="s">
        <v>85</v>
      </c>
      <c r="EH443" t="s">
        <v>85</v>
      </c>
      <c r="EI443" t="s">
        <v>85</v>
      </c>
      <c r="EJ443" s="1">
        <f t="shared" si="279"/>
        <v>2</v>
      </c>
      <c r="EK443" s="1">
        <f t="shared" si="280"/>
        <v>6</v>
      </c>
      <c r="EL443" s="1">
        <f t="shared" si="281"/>
        <v>4</v>
      </c>
      <c r="EM443" s="2">
        <f t="shared" si="282"/>
        <v>264</v>
      </c>
      <c r="EO443" s="1">
        <v>1</v>
      </c>
      <c r="EP443" s="1">
        <v>1</v>
      </c>
      <c r="EQ443" s="1">
        <v>0</v>
      </c>
      <c r="ER443" s="1">
        <v>15</v>
      </c>
      <c r="ES443" s="1">
        <v>15</v>
      </c>
      <c r="ET443" t="s">
        <v>85</v>
      </c>
      <c r="EU443" t="s">
        <v>85</v>
      </c>
      <c r="EV443" t="s">
        <v>85</v>
      </c>
      <c r="EW443" t="s">
        <v>85</v>
      </c>
      <c r="EX443" s="1">
        <f t="shared" si="283"/>
        <v>2</v>
      </c>
      <c r="EY443" s="1">
        <f t="shared" si="284"/>
        <v>6</v>
      </c>
      <c r="EZ443" s="1">
        <f t="shared" si="285"/>
        <v>4</v>
      </c>
      <c r="FA443" s="2">
        <f t="shared" si="286"/>
        <v>264</v>
      </c>
      <c r="FB443" s="3">
        <v>0</v>
      </c>
      <c r="FC443" s="3">
        <v>0</v>
      </c>
      <c r="FD443" s="3">
        <v>0</v>
      </c>
      <c r="FE443" s="3">
        <v>0</v>
      </c>
      <c r="FF443" s="3">
        <v>0</v>
      </c>
      <c r="FG443" s="3">
        <v>0</v>
      </c>
    </row>
    <row r="444" spans="2:163" x14ac:dyDescent="0.3">
      <c r="B444">
        <v>517</v>
      </c>
      <c r="C444">
        <v>129</v>
      </c>
      <c r="D444">
        <v>0</v>
      </c>
      <c r="E444">
        <v>0.22787099999999999</v>
      </c>
      <c r="F444">
        <f t="shared" si="247"/>
        <v>366.64443899999998</v>
      </c>
      <c r="G444">
        <v>458</v>
      </c>
      <c r="H444">
        <v>458</v>
      </c>
      <c r="I444" t="s">
        <v>199</v>
      </c>
      <c r="J444">
        <v>2000</v>
      </c>
      <c r="K444">
        <v>2</v>
      </c>
      <c r="L444">
        <f t="shared" si="248"/>
        <v>2</v>
      </c>
      <c r="M444">
        <v>2</v>
      </c>
      <c r="N444">
        <v>2</v>
      </c>
      <c r="O444">
        <v>2</v>
      </c>
      <c r="P444">
        <v>2</v>
      </c>
      <c r="Q444">
        <v>2</v>
      </c>
      <c r="R444">
        <v>2</v>
      </c>
      <c r="S444">
        <v>2</v>
      </c>
      <c r="T444">
        <v>2</v>
      </c>
      <c r="U444">
        <v>2</v>
      </c>
      <c r="V444">
        <f t="shared" si="249"/>
        <v>72.405000000000001</v>
      </c>
      <c r="X444" s="1">
        <v>2</v>
      </c>
      <c r="Y444" s="1">
        <v>2</v>
      </c>
      <c r="Z444" s="1">
        <v>0</v>
      </c>
      <c r="AA444" s="1">
        <v>45</v>
      </c>
      <c r="AB444" s="1">
        <v>45</v>
      </c>
      <c r="AC444" s="1" t="s">
        <v>80</v>
      </c>
      <c r="AD444" s="1" t="s">
        <v>80</v>
      </c>
      <c r="AE444" s="1" t="s">
        <v>77</v>
      </c>
      <c r="AF444" s="1" t="s">
        <v>77</v>
      </c>
      <c r="AG444" s="1">
        <f t="shared" si="250"/>
        <v>2</v>
      </c>
      <c r="AH444" s="1">
        <f t="shared" si="251"/>
        <v>3</v>
      </c>
      <c r="AI444" s="1">
        <f t="shared" si="252"/>
        <v>2</v>
      </c>
      <c r="AJ444" s="1">
        <v>232</v>
      </c>
      <c r="AK444" s="2">
        <f t="shared" si="253"/>
        <v>232</v>
      </c>
      <c r="AM444" s="1">
        <v>2</v>
      </c>
      <c r="AN444" s="1">
        <v>2</v>
      </c>
      <c r="AO444" s="1">
        <v>0</v>
      </c>
      <c r="AP444" s="1">
        <v>45</v>
      </c>
      <c r="AQ444" s="1">
        <v>45</v>
      </c>
      <c r="AR444">
        <f t="shared" si="246"/>
        <v>232</v>
      </c>
      <c r="AT444" s="1">
        <v>2</v>
      </c>
      <c r="AU444" s="1">
        <v>2</v>
      </c>
      <c r="AV444" s="1">
        <v>0</v>
      </c>
      <c r="AW444" s="1">
        <v>45</v>
      </c>
      <c r="AX444" s="1">
        <v>45</v>
      </c>
      <c r="AY444" t="s">
        <v>80</v>
      </c>
      <c r="AZ444" t="s">
        <v>80</v>
      </c>
      <c r="BA444" t="s">
        <v>77</v>
      </c>
      <c r="BB444" t="s">
        <v>77</v>
      </c>
      <c r="BC444" s="1">
        <f t="shared" si="254"/>
        <v>2</v>
      </c>
      <c r="BD444" s="1">
        <f t="shared" si="255"/>
        <v>3</v>
      </c>
      <c r="BE444" s="1">
        <f t="shared" si="256"/>
        <v>2</v>
      </c>
      <c r="BF444" s="2">
        <f t="shared" si="257"/>
        <v>232</v>
      </c>
      <c r="BH444" s="1">
        <v>2</v>
      </c>
      <c r="BI444" s="1">
        <v>2</v>
      </c>
      <c r="BJ444" s="1">
        <v>0</v>
      </c>
      <c r="BK444" s="1">
        <v>45</v>
      </c>
      <c r="BL444" s="1">
        <v>45</v>
      </c>
      <c r="BM444" t="s">
        <v>80</v>
      </c>
      <c r="BN444" t="s">
        <v>80</v>
      </c>
      <c r="BO444" t="s">
        <v>77</v>
      </c>
      <c r="BP444" t="s">
        <v>77</v>
      </c>
      <c r="BQ444" s="1">
        <f t="shared" si="258"/>
        <v>2</v>
      </c>
      <c r="BR444" s="1">
        <f t="shared" si="259"/>
        <v>3</v>
      </c>
      <c r="BS444" s="1">
        <f t="shared" si="260"/>
        <v>2</v>
      </c>
      <c r="BT444" s="2">
        <f t="shared" si="261"/>
        <v>232</v>
      </c>
      <c r="BV444" s="1">
        <v>2</v>
      </c>
      <c r="BW444" s="1">
        <v>2</v>
      </c>
      <c r="BX444" t="s">
        <v>80</v>
      </c>
      <c r="BY444" t="s">
        <v>80</v>
      </c>
      <c r="BZ444" t="s">
        <v>77</v>
      </c>
      <c r="CA444" t="s">
        <v>77</v>
      </c>
      <c r="CB444" s="1">
        <f t="shared" si="262"/>
        <v>2</v>
      </c>
      <c r="CC444" s="1">
        <f t="shared" si="263"/>
        <v>3</v>
      </c>
      <c r="CD444" s="1">
        <f t="shared" si="264"/>
        <v>2</v>
      </c>
      <c r="CE444" s="2">
        <f t="shared" si="265"/>
        <v>232</v>
      </c>
      <c r="CG444" s="1">
        <v>2</v>
      </c>
      <c r="CH444" s="1">
        <v>2</v>
      </c>
      <c r="CI444" s="1">
        <v>0</v>
      </c>
      <c r="CJ444" s="1">
        <v>45</v>
      </c>
      <c r="CK444" s="1">
        <v>45</v>
      </c>
      <c r="CL444" t="s">
        <v>80</v>
      </c>
      <c r="CM444" t="s">
        <v>80</v>
      </c>
      <c r="CN444" t="s">
        <v>77</v>
      </c>
      <c r="CO444" t="s">
        <v>77</v>
      </c>
      <c r="CP444" s="1">
        <f t="shared" si="266"/>
        <v>2</v>
      </c>
      <c r="CQ444" s="1">
        <f t="shared" si="267"/>
        <v>3</v>
      </c>
      <c r="CR444" s="1">
        <f t="shared" si="268"/>
        <v>2</v>
      </c>
      <c r="CS444" s="2">
        <f t="shared" si="269"/>
        <v>232</v>
      </c>
      <c r="CU444" s="1">
        <v>2</v>
      </c>
      <c r="CV444" s="1">
        <v>2</v>
      </c>
      <c r="CW444" s="1">
        <v>0</v>
      </c>
      <c r="CX444" s="1">
        <v>45</v>
      </c>
      <c r="CY444" s="1">
        <v>45</v>
      </c>
      <c r="CZ444" s="2">
        <f t="shared" si="270"/>
        <v>232</v>
      </c>
      <c r="DB444" s="1">
        <v>2</v>
      </c>
      <c r="DC444" s="1">
        <v>2</v>
      </c>
      <c r="DD444" s="1">
        <v>0</v>
      </c>
      <c r="DE444" s="1">
        <v>45</v>
      </c>
      <c r="DF444" s="1">
        <v>45</v>
      </c>
      <c r="DG444" t="s">
        <v>80</v>
      </c>
      <c r="DH444" t="s">
        <v>80</v>
      </c>
      <c r="DI444" t="s">
        <v>77</v>
      </c>
      <c r="DJ444" t="s">
        <v>77</v>
      </c>
      <c r="DK444" s="1">
        <f t="shared" si="271"/>
        <v>2</v>
      </c>
      <c r="DL444" s="1">
        <f t="shared" si="272"/>
        <v>3</v>
      </c>
      <c r="DM444" s="1">
        <f t="shared" si="273"/>
        <v>2</v>
      </c>
      <c r="DN444" s="2">
        <f t="shared" si="274"/>
        <v>232</v>
      </c>
      <c r="DP444" s="1">
        <v>2</v>
      </c>
      <c r="DQ444" s="1">
        <v>2</v>
      </c>
      <c r="DR444" s="1">
        <v>0</v>
      </c>
      <c r="DS444" s="1">
        <v>45</v>
      </c>
      <c r="DT444" s="1">
        <v>45</v>
      </c>
      <c r="DU444" t="s">
        <v>80</v>
      </c>
      <c r="DV444" t="s">
        <v>80</v>
      </c>
      <c r="DW444" t="s">
        <v>77</v>
      </c>
      <c r="DX444" t="s">
        <v>77</v>
      </c>
      <c r="DY444" s="1">
        <f t="shared" si="275"/>
        <v>2</v>
      </c>
      <c r="DZ444" s="1">
        <f t="shared" si="276"/>
        <v>3</v>
      </c>
      <c r="EA444" s="1">
        <f t="shared" si="277"/>
        <v>2</v>
      </c>
      <c r="EB444" s="2">
        <f t="shared" si="278"/>
        <v>232</v>
      </c>
      <c r="ED444" s="1">
        <v>2</v>
      </c>
      <c r="EE444" s="1">
        <v>2</v>
      </c>
      <c r="EF444" t="s">
        <v>80</v>
      </c>
      <c r="EG444" t="s">
        <v>80</v>
      </c>
      <c r="EH444" t="s">
        <v>77</v>
      </c>
      <c r="EI444" t="s">
        <v>77</v>
      </c>
      <c r="EJ444" s="1">
        <f t="shared" si="279"/>
        <v>2</v>
      </c>
      <c r="EK444" s="1">
        <f t="shared" si="280"/>
        <v>3</v>
      </c>
      <c r="EL444" s="1">
        <f t="shared" si="281"/>
        <v>2</v>
      </c>
      <c r="EM444" s="2">
        <f t="shared" si="282"/>
        <v>232</v>
      </c>
      <c r="EO444" s="1">
        <v>2</v>
      </c>
      <c r="EP444" s="1">
        <v>2</v>
      </c>
      <c r="EQ444" s="1">
        <v>0</v>
      </c>
      <c r="ER444" s="1">
        <v>45</v>
      </c>
      <c r="ES444" s="1">
        <v>45</v>
      </c>
      <c r="ET444" t="s">
        <v>80</v>
      </c>
      <c r="EU444" t="s">
        <v>80</v>
      </c>
      <c r="EV444" t="s">
        <v>77</v>
      </c>
      <c r="EW444" t="s">
        <v>77</v>
      </c>
      <c r="EX444" s="1">
        <f t="shared" si="283"/>
        <v>2</v>
      </c>
      <c r="EY444" s="1">
        <f t="shared" si="284"/>
        <v>3</v>
      </c>
      <c r="EZ444" s="1">
        <f t="shared" si="285"/>
        <v>2</v>
      </c>
      <c r="FA444" s="2">
        <f t="shared" si="286"/>
        <v>232</v>
      </c>
      <c r="FB444" s="3">
        <v>0</v>
      </c>
      <c r="FC444" s="3">
        <v>0</v>
      </c>
      <c r="FD444" s="3">
        <v>0</v>
      </c>
      <c r="FE444" s="3">
        <v>0</v>
      </c>
      <c r="FF444" s="3">
        <v>0</v>
      </c>
      <c r="FG444" s="3">
        <v>0</v>
      </c>
    </row>
    <row r="445" spans="2:163" x14ac:dyDescent="0.3">
      <c r="B445">
        <v>518</v>
      </c>
      <c r="C445">
        <v>128</v>
      </c>
      <c r="D445">
        <v>0</v>
      </c>
      <c r="E445">
        <v>0.127361</v>
      </c>
      <c r="F445">
        <f t="shared" si="247"/>
        <v>204.92384899999999</v>
      </c>
      <c r="G445">
        <v>459</v>
      </c>
      <c r="H445">
        <v>459</v>
      </c>
      <c r="I445" t="s">
        <v>195</v>
      </c>
      <c r="J445">
        <v>2000</v>
      </c>
      <c r="K445">
        <v>2</v>
      </c>
      <c r="L445">
        <f t="shared" si="248"/>
        <v>2</v>
      </c>
      <c r="M445">
        <v>2</v>
      </c>
      <c r="N445">
        <v>2</v>
      </c>
      <c r="O445">
        <v>2</v>
      </c>
      <c r="P445">
        <v>2</v>
      </c>
      <c r="Q445">
        <v>2</v>
      </c>
      <c r="R445">
        <v>2</v>
      </c>
      <c r="S445">
        <v>2</v>
      </c>
      <c r="T445">
        <v>2</v>
      </c>
      <c r="U445">
        <v>2</v>
      </c>
      <c r="V445">
        <f t="shared" si="249"/>
        <v>72.405000000000001</v>
      </c>
      <c r="X445" s="1">
        <v>2</v>
      </c>
      <c r="Y445" s="1">
        <v>2</v>
      </c>
      <c r="Z445" s="1">
        <v>0</v>
      </c>
      <c r="AA445" s="1">
        <v>45</v>
      </c>
      <c r="AB445" s="1">
        <v>45</v>
      </c>
      <c r="AC445" s="1" t="s">
        <v>80</v>
      </c>
      <c r="AD445" s="1" t="s">
        <v>80</v>
      </c>
      <c r="AE445" s="1" t="s">
        <v>77</v>
      </c>
      <c r="AF445" s="1" t="s">
        <v>77</v>
      </c>
      <c r="AG445" s="1">
        <f t="shared" si="250"/>
        <v>2</v>
      </c>
      <c r="AH445" s="1">
        <f t="shared" si="251"/>
        <v>3</v>
      </c>
      <c r="AI445" s="1">
        <f t="shared" si="252"/>
        <v>2</v>
      </c>
      <c r="AJ445" s="1">
        <v>232</v>
      </c>
      <c r="AK445" s="2">
        <f t="shared" si="253"/>
        <v>232</v>
      </c>
      <c r="AM445" s="1">
        <v>2</v>
      </c>
      <c r="AN445" s="1">
        <v>2</v>
      </c>
      <c r="AO445" s="1">
        <v>0</v>
      </c>
      <c r="AP445" s="1">
        <v>45</v>
      </c>
      <c r="AQ445" s="1">
        <v>45</v>
      </c>
      <c r="AR445">
        <f t="shared" si="246"/>
        <v>232</v>
      </c>
      <c r="AT445" s="1">
        <v>2</v>
      </c>
      <c r="AU445" s="1">
        <v>2</v>
      </c>
      <c r="AV445" s="1">
        <v>0</v>
      </c>
      <c r="AW445" s="1">
        <v>45</v>
      </c>
      <c r="AX445" s="1">
        <v>45</v>
      </c>
      <c r="AY445" t="s">
        <v>80</v>
      </c>
      <c r="AZ445" t="s">
        <v>80</v>
      </c>
      <c r="BA445" t="s">
        <v>77</v>
      </c>
      <c r="BB445" t="s">
        <v>77</v>
      </c>
      <c r="BC445" s="1">
        <f t="shared" si="254"/>
        <v>2</v>
      </c>
      <c r="BD445" s="1">
        <f t="shared" si="255"/>
        <v>3</v>
      </c>
      <c r="BE445" s="1">
        <f t="shared" si="256"/>
        <v>2</v>
      </c>
      <c r="BF445" s="2">
        <f t="shared" si="257"/>
        <v>232</v>
      </c>
      <c r="BH445" s="1">
        <v>2</v>
      </c>
      <c r="BI445" s="1">
        <v>2</v>
      </c>
      <c r="BJ445" s="1">
        <v>0</v>
      </c>
      <c r="BK445" s="1">
        <v>45</v>
      </c>
      <c r="BL445" s="1">
        <v>45</v>
      </c>
      <c r="BM445" t="s">
        <v>80</v>
      </c>
      <c r="BN445" t="s">
        <v>80</v>
      </c>
      <c r="BO445" t="s">
        <v>77</v>
      </c>
      <c r="BP445" t="s">
        <v>77</v>
      </c>
      <c r="BQ445" s="1">
        <f t="shared" si="258"/>
        <v>2</v>
      </c>
      <c r="BR445" s="1">
        <f t="shared" si="259"/>
        <v>3</v>
      </c>
      <c r="BS445" s="1">
        <f t="shared" si="260"/>
        <v>2</v>
      </c>
      <c r="BT445" s="2">
        <f t="shared" si="261"/>
        <v>232</v>
      </c>
      <c r="BV445" s="1">
        <v>2</v>
      </c>
      <c r="BW445" s="1">
        <v>2</v>
      </c>
      <c r="BX445" t="s">
        <v>80</v>
      </c>
      <c r="BY445" t="s">
        <v>80</v>
      </c>
      <c r="BZ445" t="s">
        <v>77</v>
      </c>
      <c r="CA445" t="s">
        <v>77</v>
      </c>
      <c r="CB445" s="1">
        <f t="shared" si="262"/>
        <v>2</v>
      </c>
      <c r="CC445" s="1">
        <f t="shared" si="263"/>
        <v>3</v>
      </c>
      <c r="CD445" s="1">
        <f t="shared" si="264"/>
        <v>2</v>
      </c>
      <c r="CE445" s="2">
        <f t="shared" si="265"/>
        <v>232</v>
      </c>
      <c r="CG445" s="1">
        <v>2</v>
      </c>
      <c r="CH445" s="1">
        <v>2</v>
      </c>
      <c r="CI445" s="1">
        <v>0</v>
      </c>
      <c r="CJ445" s="1">
        <v>45</v>
      </c>
      <c r="CK445" s="1">
        <v>45</v>
      </c>
      <c r="CL445" t="s">
        <v>80</v>
      </c>
      <c r="CM445" t="s">
        <v>80</v>
      </c>
      <c r="CN445" t="s">
        <v>77</v>
      </c>
      <c r="CO445" t="s">
        <v>77</v>
      </c>
      <c r="CP445" s="1">
        <f t="shared" si="266"/>
        <v>2</v>
      </c>
      <c r="CQ445" s="1">
        <f t="shared" si="267"/>
        <v>3</v>
      </c>
      <c r="CR445" s="1">
        <f t="shared" si="268"/>
        <v>2</v>
      </c>
      <c r="CS445" s="2">
        <f t="shared" si="269"/>
        <v>232</v>
      </c>
      <c r="CU445" s="1">
        <v>2</v>
      </c>
      <c r="CV445" s="1">
        <v>2</v>
      </c>
      <c r="CW445" s="1">
        <v>0</v>
      </c>
      <c r="CX445" s="1">
        <v>45</v>
      </c>
      <c r="CY445" s="1">
        <v>45</v>
      </c>
      <c r="CZ445" s="2">
        <f t="shared" si="270"/>
        <v>232</v>
      </c>
      <c r="DB445" s="1">
        <v>2</v>
      </c>
      <c r="DC445" s="1">
        <v>2</v>
      </c>
      <c r="DD445" s="1">
        <v>0</v>
      </c>
      <c r="DE445" s="1">
        <v>45</v>
      </c>
      <c r="DF445" s="1">
        <v>45</v>
      </c>
      <c r="DG445" t="s">
        <v>80</v>
      </c>
      <c r="DH445" t="s">
        <v>80</v>
      </c>
      <c r="DI445" t="s">
        <v>77</v>
      </c>
      <c r="DJ445" t="s">
        <v>77</v>
      </c>
      <c r="DK445" s="1">
        <f t="shared" si="271"/>
        <v>2</v>
      </c>
      <c r="DL445" s="1">
        <f t="shared" si="272"/>
        <v>3</v>
      </c>
      <c r="DM445" s="1">
        <f t="shared" si="273"/>
        <v>2</v>
      </c>
      <c r="DN445" s="2">
        <f t="shared" si="274"/>
        <v>232</v>
      </c>
      <c r="DP445" s="1">
        <v>2</v>
      </c>
      <c r="DQ445" s="1">
        <v>2</v>
      </c>
      <c r="DR445" s="1">
        <v>0</v>
      </c>
      <c r="DS445" s="1">
        <v>45</v>
      </c>
      <c r="DT445" s="1">
        <v>45</v>
      </c>
      <c r="DU445" t="s">
        <v>80</v>
      </c>
      <c r="DV445" t="s">
        <v>80</v>
      </c>
      <c r="DW445" t="s">
        <v>77</v>
      </c>
      <c r="DX445" t="s">
        <v>77</v>
      </c>
      <c r="DY445" s="1">
        <f t="shared" si="275"/>
        <v>2</v>
      </c>
      <c r="DZ445" s="1">
        <f t="shared" si="276"/>
        <v>3</v>
      </c>
      <c r="EA445" s="1">
        <f t="shared" si="277"/>
        <v>2</v>
      </c>
      <c r="EB445" s="2">
        <f t="shared" si="278"/>
        <v>232</v>
      </c>
      <c r="ED445" s="1">
        <v>2</v>
      </c>
      <c r="EE445" s="1">
        <v>2</v>
      </c>
      <c r="EF445" t="s">
        <v>80</v>
      </c>
      <c r="EG445" t="s">
        <v>80</v>
      </c>
      <c r="EH445" t="s">
        <v>77</v>
      </c>
      <c r="EI445" t="s">
        <v>77</v>
      </c>
      <c r="EJ445" s="1">
        <f t="shared" si="279"/>
        <v>2</v>
      </c>
      <c r="EK445" s="1">
        <f t="shared" si="280"/>
        <v>3</v>
      </c>
      <c r="EL445" s="1">
        <f t="shared" si="281"/>
        <v>2</v>
      </c>
      <c r="EM445" s="2">
        <f t="shared" si="282"/>
        <v>232</v>
      </c>
      <c r="EO445" s="1">
        <v>2</v>
      </c>
      <c r="EP445" s="1">
        <v>2</v>
      </c>
      <c r="EQ445" s="1">
        <v>0</v>
      </c>
      <c r="ER445" s="1">
        <v>45</v>
      </c>
      <c r="ES445" s="1">
        <v>45</v>
      </c>
      <c r="ET445" t="s">
        <v>80</v>
      </c>
      <c r="EU445" t="s">
        <v>80</v>
      </c>
      <c r="EV445" t="s">
        <v>77</v>
      </c>
      <c r="EW445" t="s">
        <v>77</v>
      </c>
      <c r="EX445" s="1">
        <f t="shared" si="283"/>
        <v>2</v>
      </c>
      <c r="EY445" s="1">
        <f t="shared" si="284"/>
        <v>3</v>
      </c>
      <c r="EZ445" s="1">
        <f t="shared" si="285"/>
        <v>2</v>
      </c>
      <c r="FA445" s="2">
        <f t="shared" si="286"/>
        <v>232</v>
      </c>
      <c r="FB445" s="3">
        <v>0</v>
      </c>
      <c r="FC445" s="3">
        <v>0</v>
      </c>
      <c r="FD445" s="3">
        <v>0</v>
      </c>
      <c r="FE445" s="3">
        <v>0</v>
      </c>
      <c r="FF445" s="3">
        <v>0</v>
      </c>
      <c r="FG445" s="3">
        <v>0</v>
      </c>
    </row>
    <row r="446" spans="2:163" x14ac:dyDescent="0.3">
      <c r="B446">
        <v>1523024</v>
      </c>
      <c r="C446">
        <v>517</v>
      </c>
      <c r="D446">
        <v>0</v>
      </c>
      <c r="E446">
        <v>0.11802600000000001</v>
      </c>
      <c r="F446">
        <f t="shared" si="247"/>
        <v>189.90383400000002</v>
      </c>
      <c r="G446">
        <v>460</v>
      </c>
      <c r="H446">
        <v>460</v>
      </c>
      <c r="I446" t="s">
        <v>85</v>
      </c>
      <c r="J446">
        <v>2000</v>
      </c>
      <c r="K446">
        <v>1</v>
      </c>
      <c r="L446">
        <f t="shared" si="248"/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f t="shared" si="249"/>
        <v>24.134999999999998</v>
      </c>
      <c r="X446" s="1">
        <v>1</v>
      </c>
      <c r="Y446" s="1">
        <v>1</v>
      </c>
      <c r="Z446" s="1">
        <v>0</v>
      </c>
      <c r="AA446" s="1">
        <v>15</v>
      </c>
      <c r="AB446" s="1">
        <v>15</v>
      </c>
      <c r="AC446" s="1" t="s">
        <v>85</v>
      </c>
      <c r="AD446" s="1" t="s">
        <v>85</v>
      </c>
      <c r="AE446" s="1" t="s">
        <v>85</v>
      </c>
      <c r="AF446" s="1" t="s">
        <v>85</v>
      </c>
      <c r="AG446" s="1">
        <f t="shared" si="250"/>
        <v>2</v>
      </c>
      <c r="AH446" s="1">
        <f t="shared" si="251"/>
        <v>6</v>
      </c>
      <c r="AI446" s="1">
        <f t="shared" si="252"/>
        <v>4</v>
      </c>
      <c r="AJ446" s="1">
        <v>264</v>
      </c>
      <c r="AK446" s="2">
        <f t="shared" si="253"/>
        <v>264</v>
      </c>
      <c r="AM446" s="1">
        <v>1</v>
      </c>
      <c r="AN446" s="1">
        <v>1</v>
      </c>
      <c r="AO446" s="1">
        <v>0</v>
      </c>
      <c r="AP446" s="1">
        <v>15</v>
      </c>
      <c r="AQ446" s="1">
        <v>15</v>
      </c>
      <c r="AR446">
        <f t="shared" si="246"/>
        <v>264</v>
      </c>
      <c r="AT446" s="1">
        <v>1</v>
      </c>
      <c r="AU446" s="1">
        <v>1</v>
      </c>
      <c r="AV446" s="1">
        <v>0</v>
      </c>
      <c r="AW446" s="1">
        <v>15</v>
      </c>
      <c r="AX446" s="1">
        <v>15</v>
      </c>
      <c r="AY446" t="s">
        <v>85</v>
      </c>
      <c r="AZ446" t="s">
        <v>85</v>
      </c>
      <c r="BA446" t="s">
        <v>85</v>
      </c>
      <c r="BB446" t="s">
        <v>85</v>
      </c>
      <c r="BC446" s="1">
        <f t="shared" si="254"/>
        <v>2</v>
      </c>
      <c r="BD446" s="1">
        <f t="shared" si="255"/>
        <v>6</v>
      </c>
      <c r="BE446" s="1">
        <f t="shared" si="256"/>
        <v>4</v>
      </c>
      <c r="BF446" s="2">
        <f t="shared" si="257"/>
        <v>264</v>
      </c>
      <c r="BH446" s="1">
        <v>1</v>
      </c>
      <c r="BI446" s="1">
        <v>1</v>
      </c>
      <c r="BJ446" s="1">
        <v>0</v>
      </c>
      <c r="BK446" s="1">
        <v>15</v>
      </c>
      <c r="BL446" s="1">
        <v>15</v>
      </c>
      <c r="BM446" t="s">
        <v>85</v>
      </c>
      <c r="BN446" t="s">
        <v>85</v>
      </c>
      <c r="BO446" t="s">
        <v>85</v>
      </c>
      <c r="BP446" t="s">
        <v>85</v>
      </c>
      <c r="BQ446" s="1">
        <f t="shared" si="258"/>
        <v>2</v>
      </c>
      <c r="BR446" s="1">
        <f t="shared" si="259"/>
        <v>6</v>
      </c>
      <c r="BS446" s="1">
        <f t="shared" si="260"/>
        <v>4</v>
      </c>
      <c r="BT446" s="2">
        <f t="shared" si="261"/>
        <v>264</v>
      </c>
      <c r="BV446" s="1">
        <v>1</v>
      </c>
      <c r="BW446" s="1">
        <v>1</v>
      </c>
      <c r="BX446" t="s">
        <v>85</v>
      </c>
      <c r="BY446" t="s">
        <v>85</v>
      </c>
      <c r="BZ446" t="s">
        <v>85</v>
      </c>
      <c r="CA446" t="s">
        <v>85</v>
      </c>
      <c r="CB446" s="1">
        <f t="shared" si="262"/>
        <v>2</v>
      </c>
      <c r="CC446" s="1">
        <f t="shared" si="263"/>
        <v>6</v>
      </c>
      <c r="CD446" s="1">
        <f t="shared" si="264"/>
        <v>4</v>
      </c>
      <c r="CE446" s="2">
        <f t="shared" si="265"/>
        <v>264</v>
      </c>
      <c r="CG446" s="1">
        <v>1</v>
      </c>
      <c r="CH446" s="1">
        <v>1</v>
      </c>
      <c r="CI446" s="1">
        <v>0</v>
      </c>
      <c r="CJ446" s="1">
        <v>15</v>
      </c>
      <c r="CK446" s="1">
        <v>15</v>
      </c>
      <c r="CL446" t="s">
        <v>85</v>
      </c>
      <c r="CM446" t="s">
        <v>85</v>
      </c>
      <c r="CN446" t="s">
        <v>85</v>
      </c>
      <c r="CO446" t="s">
        <v>85</v>
      </c>
      <c r="CP446" s="1">
        <f t="shared" si="266"/>
        <v>2</v>
      </c>
      <c r="CQ446" s="1">
        <f t="shared" si="267"/>
        <v>6</v>
      </c>
      <c r="CR446" s="1">
        <f t="shared" si="268"/>
        <v>4</v>
      </c>
      <c r="CS446" s="2">
        <f t="shared" si="269"/>
        <v>264</v>
      </c>
      <c r="CU446" s="1">
        <v>1</v>
      </c>
      <c r="CV446" s="1">
        <v>1</v>
      </c>
      <c r="CW446" s="1">
        <v>0</v>
      </c>
      <c r="CX446" s="1">
        <v>15</v>
      </c>
      <c r="CY446" s="1">
        <v>15</v>
      </c>
      <c r="CZ446" s="2">
        <f t="shared" si="270"/>
        <v>264</v>
      </c>
      <c r="DB446" s="1">
        <v>1</v>
      </c>
      <c r="DC446" s="1">
        <v>1</v>
      </c>
      <c r="DD446" s="1">
        <v>0</v>
      </c>
      <c r="DE446" s="1">
        <v>15</v>
      </c>
      <c r="DF446" s="1">
        <v>15</v>
      </c>
      <c r="DG446" t="s">
        <v>85</v>
      </c>
      <c r="DH446" t="s">
        <v>85</v>
      </c>
      <c r="DI446" t="s">
        <v>85</v>
      </c>
      <c r="DJ446" t="s">
        <v>85</v>
      </c>
      <c r="DK446" s="1">
        <f t="shared" si="271"/>
        <v>2</v>
      </c>
      <c r="DL446" s="1">
        <f t="shared" si="272"/>
        <v>6</v>
      </c>
      <c r="DM446" s="1">
        <f t="shared" si="273"/>
        <v>4</v>
      </c>
      <c r="DN446" s="2">
        <f t="shared" si="274"/>
        <v>264</v>
      </c>
      <c r="DP446" s="1">
        <v>1</v>
      </c>
      <c r="DQ446" s="1">
        <v>1</v>
      </c>
      <c r="DR446" s="1">
        <v>0</v>
      </c>
      <c r="DS446" s="1">
        <v>15</v>
      </c>
      <c r="DT446" s="1">
        <v>15</v>
      </c>
      <c r="DU446" t="s">
        <v>85</v>
      </c>
      <c r="DV446" t="s">
        <v>85</v>
      </c>
      <c r="DW446" t="s">
        <v>85</v>
      </c>
      <c r="DX446" t="s">
        <v>85</v>
      </c>
      <c r="DY446" s="1">
        <f t="shared" si="275"/>
        <v>2</v>
      </c>
      <c r="DZ446" s="1">
        <f t="shared" si="276"/>
        <v>6</v>
      </c>
      <c r="EA446" s="1">
        <f t="shared" si="277"/>
        <v>4</v>
      </c>
      <c r="EB446" s="2">
        <f t="shared" si="278"/>
        <v>264</v>
      </c>
      <c r="ED446" s="1">
        <v>1</v>
      </c>
      <c r="EE446" s="1">
        <v>1</v>
      </c>
      <c r="EF446" t="s">
        <v>85</v>
      </c>
      <c r="EG446" t="s">
        <v>85</v>
      </c>
      <c r="EH446" t="s">
        <v>85</v>
      </c>
      <c r="EI446" t="s">
        <v>85</v>
      </c>
      <c r="EJ446" s="1">
        <f t="shared" si="279"/>
        <v>2</v>
      </c>
      <c r="EK446" s="1">
        <f t="shared" si="280"/>
        <v>6</v>
      </c>
      <c r="EL446" s="1">
        <f t="shared" si="281"/>
        <v>4</v>
      </c>
      <c r="EM446" s="2">
        <f t="shared" si="282"/>
        <v>264</v>
      </c>
      <c r="EO446" s="1">
        <v>1</v>
      </c>
      <c r="EP446" s="1">
        <v>1</v>
      </c>
      <c r="EQ446" s="1">
        <v>0</v>
      </c>
      <c r="ER446" s="1">
        <v>15</v>
      </c>
      <c r="ES446" s="1">
        <v>15</v>
      </c>
      <c r="ET446" t="s">
        <v>85</v>
      </c>
      <c r="EU446" t="s">
        <v>85</v>
      </c>
      <c r="EV446" t="s">
        <v>85</v>
      </c>
      <c r="EW446" t="s">
        <v>85</v>
      </c>
      <c r="EX446" s="1">
        <f t="shared" si="283"/>
        <v>2</v>
      </c>
      <c r="EY446" s="1">
        <f t="shared" si="284"/>
        <v>6</v>
      </c>
      <c r="EZ446" s="1">
        <f t="shared" si="285"/>
        <v>4</v>
      </c>
      <c r="FA446" s="2">
        <f t="shared" si="286"/>
        <v>264</v>
      </c>
      <c r="FB446" s="3">
        <v>0</v>
      </c>
      <c r="FC446" s="3">
        <v>0</v>
      </c>
      <c r="FD446" s="3">
        <v>0</v>
      </c>
      <c r="FE446" s="3">
        <v>0</v>
      </c>
      <c r="FF446" s="3">
        <v>0</v>
      </c>
      <c r="FG446" s="3">
        <v>0</v>
      </c>
    </row>
    <row r="447" spans="2:163" x14ac:dyDescent="0.3">
      <c r="B447">
        <v>542</v>
      </c>
      <c r="C447">
        <v>140</v>
      </c>
      <c r="D447">
        <v>0</v>
      </c>
      <c r="E447">
        <v>0.255969</v>
      </c>
      <c r="F447">
        <f t="shared" si="247"/>
        <v>411.85412100000002</v>
      </c>
      <c r="G447">
        <v>472</v>
      </c>
      <c r="H447">
        <v>472</v>
      </c>
      <c r="I447" t="s">
        <v>199</v>
      </c>
      <c r="J447">
        <v>2000</v>
      </c>
      <c r="K447">
        <v>2</v>
      </c>
      <c r="L447">
        <f t="shared" si="248"/>
        <v>2</v>
      </c>
      <c r="M447">
        <v>2</v>
      </c>
      <c r="N447">
        <v>2</v>
      </c>
      <c r="O447">
        <v>2</v>
      </c>
      <c r="P447">
        <v>2</v>
      </c>
      <c r="Q447">
        <v>2</v>
      </c>
      <c r="R447">
        <v>2</v>
      </c>
      <c r="S447">
        <v>2</v>
      </c>
      <c r="T447">
        <v>2</v>
      </c>
      <c r="U447">
        <v>2</v>
      </c>
      <c r="V447">
        <f t="shared" si="249"/>
        <v>72.405000000000001</v>
      </c>
      <c r="X447" s="1">
        <v>2</v>
      </c>
      <c r="Y447" s="1">
        <v>2</v>
      </c>
      <c r="Z447" s="1">
        <v>0</v>
      </c>
      <c r="AA447" s="1">
        <v>45</v>
      </c>
      <c r="AB447" s="1">
        <v>45</v>
      </c>
      <c r="AC447" s="1" t="s">
        <v>80</v>
      </c>
      <c r="AD447" s="1" t="s">
        <v>80</v>
      </c>
      <c r="AE447" s="1" t="s">
        <v>77</v>
      </c>
      <c r="AF447" s="1" t="s">
        <v>77</v>
      </c>
      <c r="AG447" s="1">
        <f t="shared" si="250"/>
        <v>2</v>
      </c>
      <c r="AH447" s="1">
        <f t="shared" si="251"/>
        <v>3</v>
      </c>
      <c r="AI447" s="1">
        <f t="shared" si="252"/>
        <v>2</v>
      </c>
      <c r="AJ447" s="1">
        <v>232</v>
      </c>
      <c r="AK447" s="2">
        <f t="shared" si="253"/>
        <v>232</v>
      </c>
      <c r="AM447" s="1">
        <v>2</v>
      </c>
      <c r="AN447" s="1">
        <v>2</v>
      </c>
      <c r="AO447" s="1">
        <v>0</v>
      </c>
      <c r="AP447" s="1">
        <v>45</v>
      </c>
      <c r="AQ447" s="1">
        <v>45</v>
      </c>
      <c r="AR447">
        <f t="shared" si="246"/>
        <v>232</v>
      </c>
      <c r="AT447" s="1">
        <v>2</v>
      </c>
      <c r="AU447" s="1">
        <v>2</v>
      </c>
      <c r="AV447" s="1">
        <v>0</v>
      </c>
      <c r="AW447" s="1">
        <v>45</v>
      </c>
      <c r="AX447" s="1">
        <v>45</v>
      </c>
      <c r="AY447" t="s">
        <v>80</v>
      </c>
      <c r="AZ447" t="s">
        <v>80</v>
      </c>
      <c r="BA447" t="s">
        <v>77</v>
      </c>
      <c r="BB447" t="s">
        <v>77</v>
      </c>
      <c r="BC447" s="1">
        <f t="shared" si="254"/>
        <v>2</v>
      </c>
      <c r="BD447" s="1">
        <f t="shared" si="255"/>
        <v>3</v>
      </c>
      <c r="BE447" s="1">
        <f t="shared" si="256"/>
        <v>2</v>
      </c>
      <c r="BF447" s="2">
        <f t="shared" si="257"/>
        <v>232</v>
      </c>
      <c r="BH447" s="1">
        <v>2</v>
      </c>
      <c r="BI447" s="1">
        <v>2</v>
      </c>
      <c r="BJ447" s="1">
        <v>0</v>
      </c>
      <c r="BK447" s="1">
        <v>45</v>
      </c>
      <c r="BL447" s="1">
        <v>45</v>
      </c>
      <c r="BM447" t="s">
        <v>80</v>
      </c>
      <c r="BN447" t="s">
        <v>80</v>
      </c>
      <c r="BO447" t="s">
        <v>77</v>
      </c>
      <c r="BP447" t="s">
        <v>77</v>
      </c>
      <c r="BQ447" s="1">
        <f t="shared" si="258"/>
        <v>2</v>
      </c>
      <c r="BR447" s="1">
        <f t="shared" si="259"/>
        <v>3</v>
      </c>
      <c r="BS447" s="1">
        <f t="shared" si="260"/>
        <v>2</v>
      </c>
      <c r="BT447" s="2">
        <f t="shared" si="261"/>
        <v>232</v>
      </c>
      <c r="BV447" s="1">
        <v>2</v>
      </c>
      <c r="BW447" s="1">
        <v>2</v>
      </c>
      <c r="BX447" t="s">
        <v>80</v>
      </c>
      <c r="BY447" t="s">
        <v>80</v>
      </c>
      <c r="BZ447" t="s">
        <v>77</v>
      </c>
      <c r="CA447" t="s">
        <v>77</v>
      </c>
      <c r="CB447" s="1">
        <f t="shared" si="262"/>
        <v>2</v>
      </c>
      <c r="CC447" s="1">
        <f t="shared" si="263"/>
        <v>3</v>
      </c>
      <c r="CD447" s="1">
        <f t="shared" si="264"/>
        <v>2</v>
      </c>
      <c r="CE447" s="2">
        <f t="shared" si="265"/>
        <v>232</v>
      </c>
      <c r="CG447" s="1">
        <v>2</v>
      </c>
      <c r="CH447" s="1">
        <v>2</v>
      </c>
      <c r="CI447" s="1">
        <v>0</v>
      </c>
      <c r="CJ447" s="1">
        <v>45</v>
      </c>
      <c r="CK447" s="1">
        <v>45</v>
      </c>
      <c r="CL447" t="s">
        <v>80</v>
      </c>
      <c r="CM447" t="s">
        <v>80</v>
      </c>
      <c r="CN447" t="s">
        <v>77</v>
      </c>
      <c r="CO447" t="s">
        <v>77</v>
      </c>
      <c r="CP447" s="1">
        <f t="shared" si="266"/>
        <v>2</v>
      </c>
      <c r="CQ447" s="1">
        <f t="shared" si="267"/>
        <v>3</v>
      </c>
      <c r="CR447" s="1">
        <f t="shared" si="268"/>
        <v>2</v>
      </c>
      <c r="CS447" s="2">
        <f t="shared" si="269"/>
        <v>232</v>
      </c>
      <c r="CU447" s="1">
        <v>2</v>
      </c>
      <c r="CV447" s="1">
        <v>2</v>
      </c>
      <c r="CW447" s="1">
        <v>0</v>
      </c>
      <c r="CX447" s="1">
        <v>45</v>
      </c>
      <c r="CY447" s="1">
        <v>45</v>
      </c>
      <c r="CZ447" s="2">
        <f t="shared" si="270"/>
        <v>232</v>
      </c>
      <c r="DB447" s="1">
        <v>2</v>
      </c>
      <c r="DC447" s="1">
        <v>2</v>
      </c>
      <c r="DD447" s="1">
        <v>0</v>
      </c>
      <c r="DE447" s="1">
        <v>45</v>
      </c>
      <c r="DF447" s="1">
        <v>45</v>
      </c>
      <c r="DG447" t="s">
        <v>80</v>
      </c>
      <c r="DH447" t="s">
        <v>80</v>
      </c>
      <c r="DI447" t="s">
        <v>77</v>
      </c>
      <c r="DJ447" t="s">
        <v>77</v>
      </c>
      <c r="DK447" s="1">
        <f t="shared" si="271"/>
        <v>2</v>
      </c>
      <c r="DL447" s="1">
        <f t="shared" si="272"/>
        <v>3</v>
      </c>
      <c r="DM447" s="1">
        <f t="shared" si="273"/>
        <v>2</v>
      </c>
      <c r="DN447" s="2">
        <f t="shared" si="274"/>
        <v>232</v>
      </c>
      <c r="DP447" s="1">
        <v>2</v>
      </c>
      <c r="DQ447" s="1">
        <v>2</v>
      </c>
      <c r="DR447" s="1">
        <v>0</v>
      </c>
      <c r="DS447" s="1">
        <v>45</v>
      </c>
      <c r="DT447" s="1">
        <v>45</v>
      </c>
      <c r="DU447" t="s">
        <v>80</v>
      </c>
      <c r="DV447" t="s">
        <v>80</v>
      </c>
      <c r="DW447" t="s">
        <v>77</v>
      </c>
      <c r="DX447" t="s">
        <v>77</v>
      </c>
      <c r="DY447" s="1">
        <f t="shared" si="275"/>
        <v>2</v>
      </c>
      <c r="DZ447" s="1">
        <f t="shared" si="276"/>
        <v>3</v>
      </c>
      <c r="EA447" s="1">
        <f t="shared" si="277"/>
        <v>2</v>
      </c>
      <c r="EB447" s="2">
        <f t="shared" si="278"/>
        <v>232</v>
      </c>
      <c r="ED447" s="1">
        <v>2</v>
      </c>
      <c r="EE447" s="1">
        <v>2</v>
      </c>
      <c r="EF447" t="s">
        <v>80</v>
      </c>
      <c r="EG447" t="s">
        <v>80</v>
      </c>
      <c r="EH447" t="s">
        <v>77</v>
      </c>
      <c r="EI447" t="s">
        <v>77</v>
      </c>
      <c r="EJ447" s="1">
        <f t="shared" si="279"/>
        <v>2</v>
      </c>
      <c r="EK447" s="1">
        <f t="shared" si="280"/>
        <v>3</v>
      </c>
      <c r="EL447" s="1">
        <f t="shared" si="281"/>
        <v>2</v>
      </c>
      <c r="EM447" s="2">
        <f t="shared" si="282"/>
        <v>232</v>
      </c>
      <c r="EO447" s="1">
        <v>2</v>
      </c>
      <c r="EP447" s="1">
        <v>2</v>
      </c>
      <c r="EQ447" s="1">
        <v>0</v>
      </c>
      <c r="ER447" s="1">
        <v>45</v>
      </c>
      <c r="ES447" s="1">
        <v>45</v>
      </c>
      <c r="ET447" t="s">
        <v>80</v>
      </c>
      <c r="EU447" t="s">
        <v>80</v>
      </c>
      <c r="EV447" t="s">
        <v>77</v>
      </c>
      <c r="EW447" t="s">
        <v>77</v>
      </c>
      <c r="EX447" s="1">
        <f t="shared" si="283"/>
        <v>2</v>
      </c>
      <c r="EY447" s="1">
        <f t="shared" si="284"/>
        <v>3</v>
      </c>
      <c r="EZ447" s="1">
        <f t="shared" si="285"/>
        <v>2</v>
      </c>
      <c r="FA447" s="2">
        <f t="shared" si="286"/>
        <v>232</v>
      </c>
      <c r="FB447" s="3">
        <v>0</v>
      </c>
      <c r="FC447" s="3">
        <v>0</v>
      </c>
      <c r="FD447" s="3">
        <v>0</v>
      </c>
      <c r="FE447" s="3">
        <v>0</v>
      </c>
      <c r="FF447" s="3">
        <v>0</v>
      </c>
      <c r="FG447" s="3">
        <v>0</v>
      </c>
    </row>
    <row r="448" spans="2:163" x14ac:dyDescent="0.3">
      <c r="B448">
        <v>1524001</v>
      </c>
      <c r="C448">
        <v>505</v>
      </c>
      <c r="D448">
        <v>0</v>
      </c>
      <c r="E448">
        <v>7.5060000000000002E-2</v>
      </c>
      <c r="F448">
        <f t="shared" si="247"/>
        <v>120.77154</v>
      </c>
      <c r="G448">
        <v>461</v>
      </c>
      <c r="H448">
        <v>461</v>
      </c>
      <c r="I448" t="s">
        <v>85</v>
      </c>
      <c r="J448">
        <v>2000</v>
      </c>
      <c r="K448">
        <v>1</v>
      </c>
      <c r="L448">
        <f t="shared" si="248"/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f t="shared" si="249"/>
        <v>24.134999999999998</v>
      </c>
      <c r="X448" s="1">
        <v>1</v>
      </c>
      <c r="Y448" s="1">
        <v>1</v>
      </c>
      <c r="Z448" s="1">
        <v>0</v>
      </c>
      <c r="AA448" s="1">
        <v>15</v>
      </c>
      <c r="AB448" s="1">
        <v>15</v>
      </c>
      <c r="AC448" s="1" t="s">
        <v>85</v>
      </c>
      <c r="AD448" s="1" t="s">
        <v>85</v>
      </c>
      <c r="AE448" s="1" t="s">
        <v>85</v>
      </c>
      <c r="AF448" s="1" t="s">
        <v>85</v>
      </c>
      <c r="AG448" s="1">
        <f t="shared" si="250"/>
        <v>2</v>
      </c>
      <c r="AH448" s="1">
        <f t="shared" si="251"/>
        <v>6</v>
      </c>
      <c r="AI448" s="1">
        <f t="shared" si="252"/>
        <v>4</v>
      </c>
      <c r="AJ448" s="1">
        <v>264</v>
      </c>
      <c r="AK448" s="2">
        <f t="shared" si="253"/>
        <v>264</v>
      </c>
      <c r="AM448" s="1">
        <v>1</v>
      </c>
      <c r="AN448" s="1">
        <v>1</v>
      </c>
      <c r="AO448" s="1">
        <v>0</v>
      </c>
      <c r="AP448" s="1">
        <v>15</v>
      </c>
      <c r="AQ448" s="1">
        <v>15</v>
      </c>
      <c r="AR448">
        <f t="shared" si="246"/>
        <v>264</v>
      </c>
      <c r="AT448" s="1">
        <v>1</v>
      </c>
      <c r="AU448" s="1">
        <v>1</v>
      </c>
      <c r="AV448" s="1">
        <v>0</v>
      </c>
      <c r="AW448" s="1">
        <v>15</v>
      </c>
      <c r="AX448" s="1">
        <v>15</v>
      </c>
      <c r="AY448" t="s">
        <v>85</v>
      </c>
      <c r="AZ448" t="s">
        <v>85</v>
      </c>
      <c r="BA448" t="s">
        <v>85</v>
      </c>
      <c r="BB448" t="s">
        <v>85</v>
      </c>
      <c r="BC448" s="1">
        <f t="shared" si="254"/>
        <v>2</v>
      </c>
      <c r="BD448" s="1">
        <f t="shared" si="255"/>
        <v>6</v>
      </c>
      <c r="BE448" s="1">
        <f t="shared" si="256"/>
        <v>4</v>
      </c>
      <c r="BF448" s="2">
        <f t="shared" si="257"/>
        <v>264</v>
      </c>
      <c r="BH448" s="1">
        <v>1</v>
      </c>
      <c r="BI448" s="1">
        <v>1</v>
      </c>
      <c r="BJ448" s="1">
        <v>0</v>
      </c>
      <c r="BK448" s="1">
        <v>15</v>
      </c>
      <c r="BL448" s="1">
        <v>15</v>
      </c>
      <c r="BM448" t="s">
        <v>85</v>
      </c>
      <c r="BN448" t="s">
        <v>85</v>
      </c>
      <c r="BO448" t="s">
        <v>85</v>
      </c>
      <c r="BP448" t="s">
        <v>85</v>
      </c>
      <c r="BQ448" s="1">
        <f t="shared" si="258"/>
        <v>2</v>
      </c>
      <c r="BR448" s="1">
        <f t="shared" si="259"/>
        <v>6</v>
      </c>
      <c r="BS448" s="1">
        <f t="shared" si="260"/>
        <v>4</v>
      </c>
      <c r="BT448" s="2">
        <f t="shared" si="261"/>
        <v>264</v>
      </c>
      <c r="BV448" s="1">
        <v>1</v>
      </c>
      <c r="BW448" s="1">
        <v>1</v>
      </c>
      <c r="BX448" t="s">
        <v>85</v>
      </c>
      <c r="BY448" t="s">
        <v>85</v>
      </c>
      <c r="BZ448" t="s">
        <v>85</v>
      </c>
      <c r="CA448" t="s">
        <v>85</v>
      </c>
      <c r="CB448" s="1">
        <f t="shared" si="262"/>
        <v>2</v>
      </c>
      <c r="CC448" s="1">
        <f t="shared" si="263"/>
        <v>6</v>
      </c>
      <c r="CD448" s="1">
        <f t="shared" si="264"/>
        <v>4</v>
      </c>
      <c r="CE448" s="2">
        <f t="shared" si="265"/>
        <v>264</v>
      </c>
      <c r="CG448" s="1">
        <v>1</v>
      </c>
      <c r="CH448" s="1">
        <v>1</v>
      </c>
      <c r="CI448" s="1">
        <v>0</v>
      </c>
      <c r="CJ448" s="1">
        <v>15</v>
      </c>
      <c r="CK448" s="1">
        <v>15</v>
      </c>
      <c r="CL448" t="s">
        <v>85</v>
      </c>
      <c r="CM448" t="s">
        <v>85</v>
      </c>
      <c r="CN448" t="s">
        <v>85</v>
      </c>
      <c r="CO448" t="s">
        <v>85</v>
      </c>
      <c r="CP448" s="1">
        <f t="shared" si="266"/>
        <v>2</v>
      </c>
      <c r="CQ448" s="1">
        <f t="shared" si="267"/>
        <v>6</v>
      </c>
      <c r="CR448" s="1">
        <f t="shared" si="268"/>
        <v>4</v>
      </c>
      <c r="CS448" s="2">
        <f t="shared" si="269"/>
        <v>264</v>
      </c>
      <c r="CU448" s="1">
        <v>1</v>
      </c>
      <c r="CV448" s="1">
        <v>1</v>
      </c>
      <c r="CW448" s="1">
        <v>0</v>
      </c>
      <c r="CX448" s="1">
        <v>15</v>
      </c>
      <c r="CY448" s="1">
        <v>15</v>
      </c>
      <c r="CZ448" s="2">
        <f t="shared" si="270"/>
        <v>264</v>
      </c>
      <c r="DB448" s="1">
        <v>1</v>
      </c>
      <c r="DC448" s="1">
        <v>1</v>
      </c>
      <c r="DD448" s="1">
        <v>0</v>
      </c>
      <c r="DE448" s="1">
        <v>15</v>
      </c>
      <c r="DF448" s="1">
        <v>15</v>
      </c>
      <c r="DG448" t="s">
        <v>85</v>
      </c>
      <c r="DH448" t="s">
        <v>85</v>
      </c>
      <c r="DI448" t="s">
        <v>85</v>
      </c>
      <c r="DJ448" t="s">
        <v>85</v>
      </c>
      <c r="DK448" s="1">
        <f t="shared" si="271"/>
        <v>2</v>
      </c>
      <c r="DL448" s="1">
        <f t="shared" si="272"/>
        <v>6</v>
      </c>
      <c r="DM448" s="1">
        <f t="shared" si="273"/>
        <v>4</v>
      </c>
      <c r="DN448" s="2">
        <f t="shared" si="274"/>
        <v>264</v>
      </c>
      <c r="DP448" s="1">
        <v>1</v>
      </c>
      <c r="DQ448" s="1">
        <v>1</v>
      </c>
      <c r="DR448" s="1">
        <v>0</v>
      </c>
      <c r="DS448" s="1">
        <v>15</v>
      </c>
      <c r="DT448" s="1">
        <v>15</v>
      </c>
      <c r="DU448" t="s">
        <v>85</v>
      </c>
      <c r="DV448" t="s">
        <v>85</v>
      </c>
      <c r="DW448" t="s">
        <v>85</v>
      </c>
      <c r="DX448" t="s">
        <v>85</v>
      </c>
      <c r="DY448" s="1">
        <f t="shared" si="275"/>
        <v>2</v>
      </c>
      <c r="DZ448" s="1">
        <f t="shared" si="276"/>
        <v>6</v>
      </c>
      <c r="EA448" s="1">
        <f t="shared" si="277"/>
        <v>4</v>
      </c>
      <c r="EB448" s="2">
        <f t="shared" si="278"/>
        <v>264</v>
      </c>
      <c r="ED448" s="1">
        <v>1</v>
      </c>
      <c r="EE448" s="1">
        <v>1</v>
      </c>
      <c r="EF448" t="s">
        <v>85</v>
      </c>
      <c r="EG448" t="s">
        <v>85</v>
      </c>
      <c r="EH448" t="s">
        <v>85</v>
      </c>
      <c r="EI448" t="s">
        <v>85</v>
      </c>
      <c r="EJ448" s="1">
        <f t="shared" si="279"/>
        <v>2</v>
      </c>
      <c r="EK448" s="1">
        <f t="shared" si="280"/>
        <v>6</v>
      </c>
      <c r="EL448" s="1">
        <f t="shared" si="281"/>
        <v>4</v>
      </c>
      <c r="EM448" s="2">
        <f t="shared" si="282"/>
        <v>264</v>
      </c>
      <c r="EO448" s="1">
        <v>1</v>
      </c>
      <c r="EP448" s="1">
        <v>1</v>
      </c>
      <c r="EQ448" s="1">
        <v>0</v>
      </c>
      <c r="ER448" s="1">
        <v>15</v>
      </c>
      <c r="ES448" s="1">
        <v>15</v>
      </c>
      <c r="ET448" t="s">
        <v>85</v>
      </c>
      <c r="EU448" t="s">
        <v>85</v>
      </c>
      <c r="EV448" t="s">
        <v>85</v>
      </c>
      <c r="EW448" t="s">
        <v>85</v>
      </c>
      <c r="EX448" s="1">
        <f t="shared" si="283"/>
        <v>2</v>
      </c>
      <c r="EY448" s="1">
        <f t="shared" si="284"/>
        <v>6</v>
      </c>
      <c r="EZ448" s="1">
        <f t="shared" si="285"/>
        <v>4</v>
      </c>
      <c r="FA448" s="2">
        <f t="shared" si="286"/>
        <v>264</v>
      </c>
      <c r="FB448" s="3">
        <v>0</v>
      </c>
      <c r="FC448" s="3">
        <v>0</v>
      </c>
      <c r="FD448" s="3">
        <v>0</v>
      </c>
      <c r="FE448" s="3">
        <v>0</v>
      </c>
      <c r="FF448" s="3">
        <v>0</v>
      </c>
      <c r="FG448" s="3">
        <v>0</v>
      </c>
    </row>
    <row r="449" spans="2:163" x14ac:dyDescent="0.3">
      <c r="B449">
        <v>213</v>
      </c>
      <c r="C449">
        <v>1524002</v>
      </c>
      <c r="D449">
        <v>0</v>
      </c>
      <c r="E449">
        <v>0.10152600000000001</v>
      </c>
      <c r="F449">
        <f t="shared" si="247"/>
        <v>163.355334</v>
      </c>
      <c r="G449">
        <v>462</v>
      </c>
      <c r="H449">
        <v>462</v>
      </c>
      <c r="I449" t="s">
        <v>85</v>
      </c>
      <c r="J449">
        <v>2000</v>
      </c>
      <c r="K449">
        <v>1</v>
      </c>
      <c r="L449">
        <f t="shared" si="248"/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f t="shared" si="249"/>
        <v>24.134999999999998</v>
      </c>
      <c r="X449" s="1">
        <v>1</v>
      </c>
      <c r="Y449" s="1">
        <v>1</v>
      </c>
      <c r="Z449" s="1">
        <v>0</v>
      </c>
      <c r="AA449" s="1">
        <v>15</v>
      </c>
      <c r="AB449" s="1">
        <v>15</v>
      </c>
      <c r="AC449" s="1" t="s">
        <v>85</v>
      </c>
      <c r="AD449" s="1" t="s">
        <v>85</v>
      </c>
      <c r="AE449" s="1" t="s">
        <v>85</v>
      </c>
      <c r="AF449" s="1" t="s">
        <v>85</v>
      </c>
      <c r="AG449" s="1">
        <f t="shared" si="250"/>
        <v>2</v>
      </c>
      <c r="AH449" s="1">
        <f t="shared" si="251"/>
        <v>6</v>
      </c>
      <c r="AI449" s="1">
        <f t="shared" si="252"/>
        <v>4</v>
      </c>
      <c r="AJ449" s="1">
        <v>264</v>
      </c>
      <c r="AK449" s="2">
        <f t="shared" si="253"/>
        <v>264</v>
      </c>
      <c r="AM449" s="1">
        <v>1</v>
      </c>
      <c r="AN449" s="1">
        <v>1</v>
      </c>
      <c r="AO449" s="1">
        <v>0</v>
      </c>
      <c r="AP449" s="1">
        <v>15</v>
      </c>
      <c r="AQ449" s="1">
        <v>15</v>
      </c>
      <c r="AR449">
        <f t="shared" si="246"/>
        <v>264</v>
      </c>
      <c r="AT449" s="1">
        <v>1</v>
      </c>
      <c r="AU449" s="1">
        <v>1</v>
      </c>
      <c r="AV449" s="1">
        <v>0</v>
      </c>
      <c r="AW449" s="1">
        <v>15</v>
      </c>
      <c r="AX449" s="1">
        <v>15</v>
      </c>
      <c r="AY449" t="s">
        <v>85</v>
      </c>
      <c r="AZ449" t="s">
        <v>85</v>
      </c>
      <c r="BA449" t="s">
        <v>85</v>
      </c>
      <c r="BB449" t="s">
        <v>85</v>
      </c>
      <c r="BC449" s="1">
        <f t="shared" si="254"/>
        <v>2</v>
      </c>
      <c r="BD449" s="1">
        <f t="shared" si="255"/>
        <v>6</v>
      </c>
      <c r="BE449" s="1">
        <f t="shared" si="256"/>
        <v>4</v>
      </c>
      <c r="BF449" s="2">
        <f t="shared" si="257"/>
        <v>264</v>
      </c>
      <c r="BH449" s="1">
        <v>1</v>
      </c>
      <c r="BI449" s="1">
        <v>1</v>
      </c>
      <c r="BJ449" s="1">
        <v>0</v>
      </c>
      <c r="BK449" s="1">
        <v>15</v>
      </c>
      <c r="BL449" s="1">
        <v>15</v>
      </c>
      <c r="BM449" t="s">
        <v>85</v>
      </c>
      <c r="BN449" t="s">
        <v>85</v>
      </c>
      <c r="BO449" t="s">
        <v>85</v>
      </c>
      <c r="BP449" t="s">
        <v>85</v>
      </c>
      <c r="BQ449" s="1">
        <f t="shared" si="258"/>
        <v>2</v>
      </c>
      <c r="BR449" s="1">
        <f t="shared" si="259"/>
        <v>6</v>
      </c>
      <c r="BS449" s="1">
        <f t="shared" si="260"/>
        <v>4</v>
      </c>
      <c r="BT449" s="2">
        <f t="shared" si="261"/>
        <v>264</v>
      </c>
      <c r="BV449" s="1">
        <v>1</v>
      </c>
      <c r="BW449" s="1">
        <v>1</v>
      </c>
      <c r="BX449" t="s">
        <v>85</v>
      </c>
      <c r="BY449" t="s">
        <v>85</v>
      </c>
      <c r="BZ449" t="s">
        <v>85</v>
      </c>
      <c r="CA449" t="s">
        <v>85</v>
      </c>
      <c r="CB449" s="1">
        <f t="shared" si="262"/>
        <v>2</v>
      </c>
      <c r="CC449" s="1">
        <f t="shared" si="263"/>
        <v>6</v>
      </c>
      <c r="CD449" s="1">
        <f t="shared" si="264"/>
        <v>4</v>
      </c>
      <c r="CE449" s="2">
        <f t="shared" si="265"/>
        <v>264</v>
      </c>
      <c r="CG449" s="1">
        <v>1</v>
      </c>
      <c r="CH449" s="1">
        <v>1</v>
      </c>
      <c r="CI449" s="1">
        <v>0</v>
      </c>
      <c r="CJ449" s="1">
        <v>15</v>
      </c>
      <c r="CK449" s="1">
        <v>15</v>
      </c>
      <c r="CL449" t="s">
        <v>85</v>
      </c>
      <c r="CM449" t="s">
        <v>85</v>
      </c>
      <c r="CN449" t="s">
        <v>85</v>
      </c>
      <c r="CO449" t="s">
        <v>85</v>
      </c>
      <c r="CP449" s="1">
        <f t="shared" si="266"/>
        <v>2</v>
      </c>
      <c r="CQ449" s="1">
        <f t="shared" si="267"/>
        <v>6</v>
      </c>
      <c r="CR449" s="1">
        <f t="shared" si="268"/>
        <v>4</v>
      </c>
      <c r="CS449" s="2">
        <f t="shared" si="269"/>
        <v>264</v>
      </c>
      <c r="CU449" s="1">
        <v>1</v>
      </c>
      <c r="CV449" s="1">
        <v>1</v>
      </c>
      <c r="CW449" s="1">
        <v>0</v>
      </c>
      <c r="CX449" s="1">
        <v>15</v>
      </c>
      <c r="CY449" s="1">
        <v>15</v>
      </c>
      <c r="CZ449" s="2">
        <f t="shared" si="270"/>
        <v>264</v>
      </c>
      <c r="DB449" s="1">
        <v>1</v>
      </c>
      <c r="DC449" s="1">
        <v>1</v>
      </c>
      <c r="DD449" s="1">
        <v>0</v>
      </c>
      <c r="DE449" s="1">
        <v>15</v>
      </c>
      <c r="DF449" s="1">
        <v>15</v>
      </c>
      <c r="DG449" t="s">
        <v>85</v>
      </c>
      <c r="DH449" t="s">
        <v>85</v>
      </c>
      <c r="DI449" t="s">
        <v>85</v>
      </c>
      <c r="DJ449" t="s">
        <v>85</v>
      </c>
      <c r="DK449" s="1">
        <f t="shared" si="271"/>
        <v>2</v>
      </c>
      <c r="DL449" s="1">
        <f t="shared" si="272"/>
        <v>6</v>
      </c>
      <c r="DM449" s="1">
        <f t="shared" si="273"/>
        <v>4</v>
      </c>
      <c r="DN449" s="2">
        <f t="shared" si="274"/>
        <v>264</v>
      </c>
      <c r="DP449" s="1">
        <v>1</v>
      </c>
      <c r="DQ449" s="1">
        <v>1</v>
      </c>
      <c r="DR449" s="1">
        <v>0</v>
      </c>
      <c r="DS449" s="1">
        <v>15</v>
      </c>
      <c r="DT449" s="1">
        <v>15</v>
      </c>
      <c r="DU449" t="s">
        <v>85</v>
      </c>
      <c r="DV449" t="s">
        <v>85</v>
      </c>
      <c r="DW449" t="s">
        <v>85</v>
      </c>
      <c r="DX449" t="s">
        <v>85</v>
      </c>
      <c r="DY449" s="1">
        <f t="shared" si="275"/>
        <v>2</v>
      </c>
      <c r="DZ449" s="1">
        <f t="shared" si="276"/>
        <v>6</v>
      </c>
      <c r="EA449" s="1">
        <f t="shared" si="277"/>
        <v>4</v>
      </c>
      <c r="EB449" s="2">
        <f t="shared" si="278"/>
        <v>264</v>
      </c>
      <c r="ED449" s="1">
        <v>1</v>
      </c>
      <c r="EE449" s="1">
        <v>1</v>
      </c>
      <c r="EF449" t="s">
        <v>85</v>
      </c>
      <c r="EG449" t="s">
        <v>85</v>
      </c>
      <c r="EH449" t="s">
        <v>85</v>
      </c>
      <c r="EI449" t="s">
        <v>85</v>
      </c>
      <c r="EJ449" s="1">
        <f t="shared" si="279"/>
        <v>2</v>
      </c>
      <c r="EK449" s="1">
        <f t="shared" si="280"/>
        <v>6</v>
      </c>
      <c r="EL449" s="1">
        <f t="shared" si="281"/>
        <v>4</v>
      </c>
      <c r="EM449" s="2">
        <f t="shared" si="282"/>
        <v>264</v>
      </c>
      <c r="EO449" s="1">
        <v>1</v>
      </c>
      <c r="EP449" s="1">
        <v>1</v>
      </c>
      <c r="EQ449" s="1">
        <v>0</v>
      </c>
      <c r="ER449" s="1">
        <v>15</v>
      </c>
      <c r="ES449" s="1">
        <v>15</v>
      </c>
      <c r="ET449" t="s">
        <v>85</v>
      </c>
      <c r="EU449" t="s">
        <v>85</v>
      </c>
      <c r="EV449" t="s">
        <v>85</v>
      </c>
      <c r="EW449" t="s">
        <v>85</v>
      </c>
      <c r="EX449" s="1">
        <f t="shared" si="283"/>
        <v>2</v>
      </c>
      <c r="EY449" s="1">
        <f t="shared" si="284"/>
        <v>6</v>
      </c>
      <c r="EZ449" s="1">
        <f t="shared" si="285"/>
        <v>4</v>
      </c>
      <c r="FA449" s="2">
        <f t="shared" si="286"/>
        <v>264</v>
      </c>
      <c r="FB449" s="3">
        <v>0</v>
      </c>
      <c r="FC449" s="3">
        <v>0</v>
      </c>
      <c r="FD449" s="3">
        <v>0</v>
      </c>
      <c r="FE449" s="3">
        <v>0</v>
      </c>
      <c r="FF449" s="3">
        <v>0</v>
      </c>
      <c r="FG449" s="3">
        <v>0</v>
      </c>
    </row>
    <row r="450" spans="2:163" x14ac:dyDescent="0.3">
      <c r="B450">
        <v>511</v>
      </c>
      <c r="C450">
        <v>1524003</v>
      </c>
      <c r="D450">
        <v>0</v>
      </c>
      <c r="E450">
        <v>0.105227</v>
      </c>
      <c r="F450">
        <f t="shared" si="247"/>
        <v>169.31024300000001</v>
      </c>
      <c r="G450">
        <v>463</v>
      </c>
      <c r="H450">
        <v>463</v>
      </c>
      <c r="I450" t="s">
        <v>85</v>
      </c>
      <c r="J450">
        <v>2000</v>
      </c>
      <c r="K450">
        <v>1</v>
      </c>
      <c r="L450">
        <f t="shared" si="248"/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f t="shared" si="249"/>
        <v>24.134999999999998</v>
      </c>
      <c r="X450" s="1">
        <v>1</v>
      </c>
      <c r="Y450" s="1">
        <v>1</v>
      </c>
      <c r="Z450" s="1">
        <v>0</v>
      </c>
      <c r="AA450" s="1">
        <v>15</v>
      </c>
      <c r="AB450" s="1">
        <v>15</v>
      </c>
      <c r="AC450" s="1" t="s">
        <v>85</v>
      </c>
      <c r="AD450" s="1" t="s">
        <v>85</v>
      </c>
      <c r="AE450" s="1" t="s">
        <v>85</v>
      </c>
      <c r="AF450" s="1" t="s">
        <v>85</v>
      </c>
      <c r="AG450" s="1">
        <f t="shared" si="250"/>
        <v>2</v>
      </c>
      <c r="AH450" s="1">
        <f t="shared" si="251"/>
        <v>6</v>
      </c>
      <c r="AI450" s="1">
        <f t="shared" si="252"/>
        <v>4</v>
      </c>
      <c r="AJ450" s="1">
        <v>264</v>
      </c>
      <c r="AK450" s="2">
        <f t="shared" si="253"/>
        <v>264</v>
      </c>
      <c r="AM450" s="1">
        <v>1</v>
      </c>
      <c r="AN450" s="1">
        <v>1</v>
      </c>
      <c r="AO450" s="1">
        <v>0</v>
      </c>
      <c r="AP450" s="1">
        <v>15</v>
      </c>
      <c r="AQ450" s="1">
        <v>15</v>
      </c>
      <c r="AR450">
        <f t="shared" ref="AR450:AR482" si="287">AK450</f>
        <v>264</v>
      </c>
      <c r="AT450" s="1">
        <v>1</v>
      </c>
      <c r="AU450" s="1">
        <v>1</v>
      </c>
      <c r="AV450" s="1">
        <v>0</v>
      </c>
      <c r="AW450" s="1">
        <v>15</v>
      </c>
      <c r="AX450" s="1">
        <v>15</v>
      </c>
      <c r="AY450" t="s">
        <v>85</v>
      </c>
      <c r="AZ450" t="s">
        <v>85</v>
      </c>
      <c r="BA450" t="s">
        <v>85</v>
      </c>
      <c r="BB450" t="s">
        <v>85</v>
      </c>
      <c r="BC450" s="1">
        <f t="shared" si="254"/>
        <v>2</v>
      </c>
      <c r="BD450" s="1">
        <f t="shared" si="255"/>
        <v>6</v>
      </c>
      <c r="BE450" s="1">
        <f t="shared" si="256"/>
        <v>4</v>
      </c>
      <c r="BF450" s="2">
        <f t="shared" si="257"/>
        <v>264</v>
      </c>
      <c r="BH450" s="1">
        <v>1</v>
      </c>
      <c r="BI450" s="1">
        <v>1</v>
      </c>
      <c r="BJ450" s="1">
        <v>0</v>
      </c>
      <c r="BK450" s="1">
        <v>15</v>
      </c>
      <c r="BL450" s="1">
        <v>15</v>
      </c>
      <c r="BM450" t="s">
        <v>85</v>
      </c>
      <c r="BN450" t="s">
        <v>85</v>
      </c>
      <c r="BO450" t="s">
        <v>85</v>
      </c>
      <c r="BP450" t="s">
        <v>85</v>
      </c>
      <c r="BQ450" s="1">
        <f t="shared" si="258"/>
        <v>2</v>
      </c>
      <c r="BR450" s="1">
        <f t="shared" si="259"/>
        <v>6</v>
      </c>
      <c r="BS450" s="1">
        <f t="shared" si="260"/>
        <v>4</v>
      </c>
      <c r="BT450" s="2">
        <f t="shared" si="261"/>
        <v>264</v>
      </c>
      <c r="BV450" s="1">
        <v>1</v>
      </c>
      <c r="BW450" s="1">
        <v>1</v>
      </c>
      <c r="BX450" t="s">
        <v>85</v>
      </c>
      <c r="BY450" t="s">
        <v>85</v>
      </c>
      <c r="BZ450" t="s">
        <v>85</v>
      </c>
      <c r="CA450" t="s">
        <v>85</v>
      </c>
      <c r="CB450" s="1">
        <f t="shared" si="262"/>
        <v>2</v>
      </c>
      <c r="CC450" s="1">
        <f t="shared" si="263"/>
        <v>6</v>
      </c>
      <c r="CD450" s="1">
        <f t="shared" si="264"/>
        <v>4</v>
      </c>
      <c r="CE450" s="2">
        <f t="shared" si="265"/>
        <v>264</v>
      </c>
      <c r="CG450" s="1">
        <v>1</v>
      </c>
      <c r="CH450" s="1">
        <v>1</v>
      </c>
      <c r="CI450" s="1">
        <v>0</v>
      </c>
      <c r="CJ450" s="1">
        <v>15</v>
      </c>
      <c r="CK450" s="1">
        <v>15</v>
      </c>
      <c r="CL450" t="s">
        <v>85</v>
      </c>
      <c r="CM450" t="s">
        <v>85</v>
      </c>
      <c r="CN450" t="s">
        <v>85</v>
      </c>
      <c r="CO450" t="s">
        <v>85</v>
      </c>
      <c r="CP450" s="1">
        <f t="shared" si="266"/>
        <v>2</v>
      </c>
      <c r="CQ450" s="1">
        <f t="shared" si="267"/>
        <v>6</v>
      </c>
      <c r="CR450" s="1">
        <f t="shared" si="268"/>
        <v>4</v>
      </c>
      <c r="CS450" s="2">
        <f t="shared" si="269"/>
        <v>264</v>
      </c>
      <c r="CU450" s="1">
        <v>1</v>
      </c>
      <c r="CV450" s="1">
        <v>1</v>
      </c>
      <c r="CW450" s="1">
        <v>0</v>
      </c>
      <c r="CX450" s="1">
        <v>15</v>
      </c>
      <c r="CY450" s="1">
        <v>15</v>
      </c>
      <c r="CZ450" s="2">
        <f t="shared" si="270"/>
        <v>264</v>
      </c>
      <c r="DB450" s="1">
        <v>1</v>
      </c>
      <c r="DC450" s="1">
        <v>1</v>
      </c>
      <c r="DD450" s="1">
        <v>0</v>
      </c>
      <c r="DE450" s="1">
        <v>15</v>
      </c>
      <c r="DF450" s="1">
        <v>15</v>
      </c>
      <c r="DG450" t="s">
        <v>85</v>
      </c>
      <c r="DH450" t="s">
        <v>85</v>
      </c>
      <c r="DI450" t="s">
        <v>85</v>
      </c>
      <c r="DJ450" t="s">
        <v>85</v>
      </c>
      <c r="DK450" s="1">
        <f t="shared" si="271"/>
        <v>2</v>
      </c>
      <c r="DL450" s="1">
        <f t="shared" si="272"/>
        <v>6</v>
      </c>
      <c r="DM450" s="1">
        <f t="shared" si="273"/>
        <v>4</v>
      </c>
      <c r="DN450" s="2">
        <f t="shared" si="274"/>
        <v>264</v>
      </c>
      <c r="DP450" s="1">
        <v>1</v>
      </c>
      <c r="DQ450" s="1">
        <v>1</v>
      </c>
      <c r="DR450" s="1">
        <v>0</v>
      </c>
      <c r="DS450" s="1">
        <v>15</v>
      </c>
      <c r="DT450" s="1">
        <v>15</v>
      </c>
      <c r="DU450" t="s">
        <v>85</v>
      </c>
      <c r="DV450" t="s">
        <v>85</v>
      </c>
      <c r="DW450" t="s">
        <v>85</v>
      </c>
      <c r="DX450" t="s">
        <v>85</v>
      </c>
      <c r="DY450" s="1">
        <f t="shared" si="275"/>
        <v>2</v>
      </c>
      <c r="DZ450" s="1">
        <f t="shared" si="276"/>
        <v>6</v>
      </c>
      <c r="EA450" s="1">
        <f t="shared" si="277"/>
        <v>4</v>
      </c>
      <c r="EB450" s="2">
        <f t="shared" si="278"/>
        <v>264</v>
      </c>
      <c r="ED450" s="1">
        <v>1</v>
      </c>
      <c r="EE450" s="1">
        <v>1</v>
      </c>
      <c r="EF450" t="s">
        <v>85</v>
      </c>
      <c r="EG450" t="s">
        <v>85</v>
      </c>
      <c r="EH450" t="s">
        <v>85</v>
      </c>
      <c r="EI450" t="s">
        <v>85</v>
      </c>
      <c r="EJ450" s="1">
        <f t="shared" si="279"/>
        <v>2</v>
      </c>
      <c r="EK450" s="1">
        <f t="shared" si="280"/>
        <v>6</v>
      </c>
      <c r="EL450" s="1">
        <f t="shared" si="281"/>
        <v>4</v>
      </c>
      <c r="EM450" s="2">
        <f t="shared" si="282"/>
        <v>264</v>
      </c>
      <c r="EO450" s="1">
        <v>1</v>
      </c>
      <c r="EP450" s="1">
        <v>1</v>
      </c>
      <c r="EQ450" s="1">
        <v>0</v>
      </c>
      <c r="ER450" s="1">
        <v>15</v>
      </c>
      <c r="ES450" s="1">
        <v>15</v>
      </c>
      <c r="ET450" t="s">
        <v>85</v>
      </c>
      <c r="EU450" t="s">
        <v>85</v>
      </c>
      <c r="EV450" t="s">
        <v>85</v>
      </c>
      <c r="EW450" t="s">
        <v>85</v>
      </c>
      <c r="EX450" s="1">
        <f t="shared" si="283"/>
        <v>2</v>
      </c>
      <c r="EY450" s="1">
        <f t="shared" si="284"/>
        <v>6</v>
      </c>
      <c r="EZ450" s="1">
        <f t="shared" si="285"/>
        <v>4</v>
      </c>
      <c r="FA450" s="2">
        <f t="shared" si="286"/>
        <v>264</v>
      </c>
      <c r="FB450" s="3">
        <v>0</v>
      </c>
      <c r="FC450" s="3">
        <v>0</v>
      </c>
      <c r="FD450" s="3">
        <v>0</v>
      </c>
      <c r="FE450" s="3">
        <v>0</v>
      </c>
      <c r="FF450" s="3">
        <v>0</v>
      </c>
      <c r="FG450" s="3">
        <v>0</v>
      </c>
    </row>
    <row r="451" spans="2:163" x14ac:dyDescent="0.3">
      <c r="B451">
        <v>518</v>
      </c>
      <c r="C451">
        <v>1524004</v>
      </c>
      <c r="D451">
        <v>0</v>
      </c>
      <c r="E451">
        <v>0.23105200000000001</v>
      </c>
      <c r="F451">
        <f t="shared" ref="F451:F482" si="288">E451*1609</f>
        <v>371.76266800000002</v>
      </c>
      <c r="G451">
        <v>464</v>
      </c>
      <c r="H451">
        <v>464</v>
      </c>
      <c r="I451" t="s">
        <v>85</v>
      </c>
      <c r="J451">
        <v>2000</v>
      </c>
      <c r="K451">
        <v>1</v>
      </c>
      <c r="L451">
        <f t="shared" ref="L451:L482" si="289">X451</f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f t="shared" ref="V451:V482" si="290">AA451*1.609</f>
        <v>24.134999999999998</v>
      </c>
      <c r="X451" s="1">
        <v>1</v>
      </c>
      <c r="Y451" s="1">
        <v>1</v>
      </c>
      <c r="Z451" s="1">
        <v>0</v>
      </c>
      <c r="AA451" s="1">
        <v>15</v>
      </c>
      <c r="AB451" s="1">
        <v>15</v>
      </c>
      <c r="AC451" s="1" t="s">
        <v>85</v>
      </c>
      <c r="AD451" s="1" t="s">
        <v>85</v>
      </c>
      <c r="AE451" s="1" t="s">
        <v>85</v>
      </c>
      <c r="AF451" s="1" t="s">
        <v>85</v>
      </c>
      <c r="AG451" s="1">
        <f t="shared" ref="AG451:AG482" si="291">IF(X451=0, 1,2)</f>
        <v>2</v>
      </c>
      <c r="AH451" s="1">
        <f t="shared" ref="AH451:AH482" si="292">IF(AC451="None", 0, IF(AC451="Multiuse Path", 1, IF(AC451="Buffer",2,IF(AC451="Lane",3,IF(AC451="Protected",4,IF(AC451="Shared", 5, IF(AC451="Centroid Connector",6,7)))))))</f>
        <v>6</v>
      </c>
      <c r="AI451" s="1">
        <f t="shared" ref="AI451:AI482" si="293">IF(AE451="None", 0, IF(AE451="Multiuse Path",1,IF(AE451="Basic Sidewalk",2,IF(AE451="Wide Sidewalk",3,IF(AE451="Centroid Connector",4,5)))))</f>
        <v>4</v>
      </c>
      <c r="AJ451" s="1">
        <v>264</v>
      </c>
      <c r="AK451" s="2">
        <f t="shared" ref="AK451:AK482" si="294">AG451*100+AH451*10+AI451</f>
        <v>264</v>
      </c>
      <c r="AM451" s="1">
        <v>1</v>
      </c>
      <c r="AN451" s="1">
        <v>1</v>
      </c>
      <c r="AO451" s="1">
        <v>0</v>
      </c>
      <c r="AP451" s="1">
        <v>15</v>
      </c>
      <c r="AQ451" s="1">
        <v>15</v>
      </c>
      <c r="AR451">
        <f t="shared" si="287"/>
        <v>264</v>
      </c>
      <c r="AT451" s="1">
        <v>1</v>
      </c>
      <c r="AU451" s="1">
        <v>1</v>
      </c>
      <c r="AV451" s="1">
        <v>0</v>
      </c>
      <c r="AW451" s="1">
        <v>15</v>
      </c>
      <c r="AX451" s="1">
        <v>15</v>
      </c>
      <c r="AY451" t="s">
        <v>85</v>
      </c>
      <c r="AZ451" t="s">
        <v>85</v>
      </c>
      <c r="BA451" t="s">
        <v>85</v>
      </c>
      <c r="BB451" t="s">
        <v>85</v>
      </c>
      <c r="BC451" s="1">
        <f t="shared" ref="BC451:BC482" si="295">IF(AT451=0, 1,2)</f>
        <v>2</v>
      </c>
      <c r="BD451" s="1">
        <f t="shared" ref="BD451:BD482" si="296">IF(AY451="None", 0, IF(AY451="Multiuse Path", 1, IF(AY451="Buffer",2,IF(AY451="Lane",3,IF(AY451="Protected",4,IF(AY451="Shared", 5, IF(AY451="Centroid Connector",6,7)))))))</f>
        <v>6</v>
      </c>
      <c r="BE451" s="1">
        <f t="shared" ref="BE451:BE482" si="297">IF(BA451="None", 0, IF(BA451="Multiuse Path",1,IF(BA451="Basic Sidewalk",2,IF(BA451="Wide Sidewalk",3,IF(BA451="Centroid Connector",4,5)))))</f>
        <v>4</v>
      </c>
      <c r="BF451" s="2">
        <f t="shared" ref="BF451:BF482" si="298">BC451*100+BD451*10+BE451</f>
        <v>264</v>
      </c>
      <c r="BH451" s="1">
        <v>1</v>
      </c>
      <c r="BI451" s="1">
        <v>1</v>
      </c>
      <c r="BJ451" s="1">
        <v>0</v>
      </c>
      <c r="BK451" s="1">
        <v>15</v>
      </c>
      <c r="BL451" s="1">
        <v>15</v>
      </c>
      <c r="BM451" t="s">
        <v>85</v>
      </c>
      <c r="BN451" t="s">
        <v>85</v>
      </c>
      <c r="BO451" t="s">
        <v>85</v>
      </c>
      <c r="BP451" t="s">
        <v>85</v>
      </c>
      <c r="BQ451" s="1">
        <f t="shared" ref="BQ451:BQ482" si="299">IF(BH451=0, 1,2)</f>
        <v>2</v>
      </c>
      <c r="BR451" s="1">
        <f t="shared" ref="BR451:BR482" si="300">IF(BM451="None", 0, IF(BM451="Multiuse Path", 1, IF(BM451="Buffer",2,IF(BM451="Lane",3,IF(BM451="Protected",4,IF(BM451="Shared", 5, IF(BM451="Centroid Connector",6,7)))))))</f>
        <v>6</v>
      </c>
      <c r="BS451" s="1">
        <f t="shared" ref="BS451:BS482" si="301">IF(BO451="None", 0, IF(BO451="Multiuse Path",1,IF(BO451="Basic Sidewalk",2,IF(BO451="Wide Sidewalk",3,IF(BO451="Centroid Connector",4,5)))))</f>
        <v>4</v>
      </c>
      <c r="BT451" s="2">
        <f t="shared" ref="BT451:BT482" si="302">BQ451*100+BR451*10+BS451</f>
        <v>264</v>
      </c>
      <c r="BV451" s="1">
        <v>1</v>
      </c>
      <c r="BW451" s="1">
        <v>1</v>
      </c>
      <c r="BX451" t="s">
        <v>85</v>
      </c>
      <c r="BY451" t="s">
        <v>85</v>
      </c>
      <c r="BZ451" t="s">
        <v>85</v>
      </c>
      <c r="CA451" t="s">
        <v>85</v>
      </c>
      <c r="CB451" s="1">
        <f t="shared" ref="CB451:CB482" si="303">IF(BV451=0, 1,2)</f>
        <v>2</v>
      </c>
      <c r="CC451" s="1">
        <f t="shared" ref="CC451:CC482" si="304">IF(BX451="None", 0, IF(BX451="Multiuse Path", 1, IF(BX451="Buffer",2,IF(BX451="Lane",3,IF(BX451="Protected",4,IF(BX451="Shared", 5, IF(BX451="Centroid Connector",6,7)))))))</f>
        <v>6</v>
      </c>
      <c r="CD451" s="1">
        <f t="shared" ref="CD451:CD482" si="305">IF(BZ451="None", 0, IF(BZ451="Multiuse Path",1,IF(BZ451="Basic Sidewalk",2,IF(BZ451="Wide Sidewalk",3,IF(BZ451="Centroid Connector",4,5)))))</f>
        <v>4</v>
      </c>
      <c r="CE451" s="2">
        <f t="shared" ref="CE451:CE482" si="306">CB451*100+CC451*10+CD451</f>
        <v>264</v>
      </c>
      <c r="CG451" s="1">
        <v>1</v>
      </c>
      <c r="CH451" s="1">
        <v>1</v>
      </c>
      <c r="CI451" s="1">
        <v>0</v>
      </c>
      <c r="CJ451" s="1">
        <v>15</v>
      </c>
      <c r="CK451" s="1">
        <v>15</v>
      </c>
      <c r="CL451" t="s">
        <v>85</v>
      </c>
      <c r="CM451" t="s">
        <v>85</v>
      </c>
      <c r="CN451" t="s">
        <v>85</v>
      </c>
      <c r="CO451" t="s">
        <v>85</v>
      </c>
      <c r="CP451" s="1">
        <f t="shared" ref="CP451:CP482" si="307">IF(CG451=0, 1,2)</f>
        <v>2</v>
      </c>
      <c r="CQ451" s="1">
        <f t="shared" ref="CQ451:CQ482" si="308">IF(CL451="None", 0, IF(CL451="Multiuse Path", 1, IF(CL451="Buffer",2,IF(CL451="Lane",3,IF(CL451="Protected",4,IF(CL451="Shared", 5, IF(CL451="Centroid Connector",6,7)))))))</f>
        <v>6</v>
      </c>
      <c r="CR451" s="1">
        <f t="shared" ref="CR451:CR482" si="309">IF(CN451="None", 0, IF(CN451="Multiuse Path",1,IF(CN451="Basic Sidewalk",2,IF(CN451="Wide Sidewalk",3,IF(CN451="Centroid Connector",4,5)))))</f>
        <v>4</v>
      </c>
      <c r="CS451" s="2">
        <f t="shared" ref="CS451:CS482" si="310">CP451*100+CQ451*10+CR451</f>
        <v>264</v>
      </c>
      <c r="CU451" s="1">
        <v>1</v>
      </c>
      <c r="CV451" s="1">
        <v>1</v>
      </c>
      <c r="CW451" s="1">
        <v>0</v>
      </c>
      <c r="CX451" s="1">
        <v>15</v>
      </c>
      <c r="CY451" s="1">
        <v>15</v>
      </c>
      <c r="CZ451" s="2">
        <f t="shared" ref="CZ451:CZ482" si="311">AK451</f>
        <v>264</v>
      </c>
      <c r="DB451" s="1">
        <v>1</v>
      </c>
      <c r="DC451" s="1">
        <v>1</v>
      </c>
      <c r="DD451" s="1">
        <v>0</v>
      </c>
      <c r="DE451" s="1">
        <v>15</v>
      </c>
      <c r="DF451" s="1">
        <v>15</v>
      </c>
      <c r="DG451" t="s">
        <v>85</v>
      </c>
      <c r="DH451" t="s">
        <v>85</v>
      </c>
      <c r="DI451" t="s">
        <v>85</v>
      </c>
      <c r="DJ451" t="s">
        <v>85</v>
      </c>
      <c r="DK451" s="1">
        <f t="shared" ref="DK451:DK482" si="312">IF(DB451=0, 1,2)</f>
        <v>2</v>
      </c>
      <c r="DL451" s="1">
        <f t="shared" ref="DL451:DL482" si="313">IF(DG451="None", 0, IF(DG451="Multiuse Path", 1, IF(DG451="Buffer",2,IF(DG451="Lane",3,IF(DG451="Protected",4,IF(DG451="Shared", 5, IF(DG451="Centroid Connector",6,7)))))))</f>
        <v>6</v>
      </c>
      <c r="DM451" s="1">
        <f t="shared" ref="DM451:DM482" si="314">IF(DI451="None", 0, IF(DI451="Multiuse Path",1,IF(DI451="Basic Sidewalk",2,IF(DI451="Wide Sidewalk",3,IF(DI451="Centroid Connector",4,5)))))</f>
        <v>4</v>
      </c>
      <c r="DN451" s="2">
        <f t="shared" ref="DN451:DN482" si="315">DK451*100+DL451*10+DM451</f>
        <v>264</v>
      </c>
      <c r="DP451" s="1">
        <v>1</v>
      </c>
      <c r="DQ451" s="1">
        <v>1</v>
      </c>
      <c r="DR451" s="1">
        <v>0</v>
      </c>
      <c r="DS451" s="1">
        <v>15</v>
      </c>
      <c r="DT451" s="1">
        <v>15</v>
      </c>
      <c r="DU451" t="s">
        <v>85</v>
      </c>
      <c r="DV451" t="s">
        <v>85</v>
      </c>
      <c r="DW451" t="s">
        <v>85</v>
      </c>
      <c r="DX451" t="s">
        <v>85</v>
      </c>
      <c r="DY451" s="1">
        <f t="shared" ref="DY451:DY482" si="316">IF(DP451=0, 1,2)</f>
        <v>2</v>
      </c>
      <c r="DZ451" s="1">
        <f t="shared" ref="DZ451:DZ482" si="317">IF(DU451="None", 0, IF(DU451="Multiuse Path", 1, IF(DU451="Buffer",2,IF(DU451="Lane",3,IF(DU451="Protected",4,IF(DU451="Shared", 5, IF(DU451="Centroid Connector",6,7)))))))</f>
        <v>6</v>
      </c>
      <c r="EA451" s="1">
        <f t="shared" ref="EA451:EA482" si="318">IF(DW451="None", 0, IF(DW451="Multiuse Path",1,IF(DW451="Basic Sidewalk",2,IF(DW451="Wide Sidewalk",3,IF(DW451="Centroid Connector",4,5)))))</f>
        <v>4</v>
      </c>
      <c r="EB451" s="2">
        <f t="shared" ref="EB451:EB482" si="319">DY451*100+DZ451*10+EA451</f>
        <v>264</v>
      </c>
      <c r="ED451" s="1">
        <v>1</v>
      </c>
      <c r="EE451" s="1">
        <v>1</v>
      </c>
      <c r="EF451" t="s">
        <v>85</v>
      </c>
      <c r="EG451" t="s">
        <v>85</v>
      </c>
      <c r="EH451" t="s">
        <v>85</v>
      </c>
      <c r="EI451" t="s">
        <v>85</v>
      </c>
      <c r="EJ451" s="1">
        <f t="shared" ref="EJ451:EJ482" si="320">IF(ED451=0, 1,2)</f>
        <v>2</v>
      </c>
      <c r="EK451" s="1">
        <f t="shared" ref="EK451:EK482" si="321">IF(EF451="None", 0, IF(EF451="Multiuse Path", 1, IF(EF451="Buffer",2,IF(EF451="Lane",3,IF(EF451="Protected",4,IF(EF451="Shared", 5, IF(EF451="Centroid Connector",6,7)))))))</f>
        <v>6</v>
      </c>
      <c r="EL451" s="1">
        <f t="shared" ref="EL451:EL482" si="322">IF(EH451="None", 0, IF(EH451="Multiuse Path",1,IF(EH451="Basic Sidewalk",2,IF(EH451="Wide Sidewalk",3,IF(EH451="Centroid Connector",4,5)))))</f>
        <v>4</v>
      </c>
      <c r="EM451" s="2">
        <f t="shared" ref="EM451:EM482" si="323">EJ451*100+EK451*10+EL451</f>
        <v>264</v>
      </c>
      <c r="EO451" s="1">
        <v>1</v>
      </c>
      <c r="EP451" s="1">
        <v>1</v>
      </c>
      <c r="EQ451" s="1">
        <v>0</v>
      </c>
      <c r="ER451" s="1">
        <v>15</v>
      </c>
      <c r="ES451" s="1">
        <v>15</v>
      </c>
      <c r="ET451" t="s">
        <v>85</v>
      </c>
      <c r="EU451" t="s">
        <v>85</v>
      </c>
      <c r="EV451" t="s">
        <v>85</v>
      </c>
      <c r="EW451" t="s">
        <v>85</v>
      </c>
      <c r="EX451" s="1">
        <f t="shared" ref="EX451:EX482" si="324">IF(EO451=0, 1,2)</f>
        <v>2</v>
      </c>
      <c r="EY451" s="1">
        <f t="shared" ref="EY451:EY482" si="325">IF(ET451="None", 0, IF(ET451="Multiuse Path", 1, IF(ET451="Buffer",2,IF(ET451="Lane",3,IF(ET451="Protected",4,IF(ET451="Shared", 5, IF(ET451="Centroid Connector",6,7)))))))</f>
        <v>6</v>
      </c>
      <c r="EZ451" s="1">
        <f t="shared" ref="EZ451:EZ482" si="326">IF(EV451="None", 0, IF(EV451="Multiuse Path",1,IF(EV451="Basic Sidewalk",2,IF(EV451="Wide Sidewalk",3,IF(EV451="Centroid Connector",4,5)))))</f>
        <v>4</v>
      </c>
      <c r="FA451" s="2">
        <f t="shared" ref="FA451:FA482" si="327">EX451*100+EY451*10+EZ451</f>
        <v>264</v>
      </c>
      <c r="FB451" s="3">
        <v>0</v>
      </c>
      <c r="FC451" s="3">
        <v>0</v>
      </c>
      <c r="FD451" s="3">
        <v>0</v>
      </c>
      <c r="FE451" s="3">
        <v>0</v>
      </c>
      <c r="FF451" s="3">
        <v>0</v>
      </c>
      <c r="FG451" s="3">
        <v>0</v>
      </c>
    </row>
    <row r="452" spans="2:163" x14ac:dyDescent="0.3">
      <c r="B452">
        <v>1524010</v>
      </c>
      <c r="C452">
        <v>548</v>
      </c>
      <c r="D452">
        <v>0</v>
      </c>
      <c r="E452">
        <v>0.25417000000000001</v>
      </c>
      <c r="F452">
        <f t="shared" si="288"/>
        <v>408.95953000000003</v>
      </c>
      <c r="G452">
        <v>479</v>
      </c>
      <c r="H452">
        <v>479</v>
      </c>
      <c r="I452" t="s">
        <v>85</v>
      </c>
      <c r="J452">
        <v>2000</v>
      </c>
      <c r="K452">
        <v>1</v>
      </c>
      <c r="L452">
        <f t="shared" si="289"/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f t="shared" si="290"/>
        <v>24.134999999999998</v>
      </c>
      <c r="X452" s="1">
        <v>1</v>
      </c>
      <c r="Y452" s="1">
        <v>1</v>
      </c>
      <c r="Z452" s="1">
        <v>0</v>
      </c>
      <c r="AA452" s="1">
        <v>15</v>
      </c>
      <c r="AB452" s="1">
        <v>15</v>
      </c>
      <c r="AC452" s="1" t="s">
        <v>85</v>
      </c>
      <c r="AD452" s="1" t="s">
        <v>85</v>
      </c>
      <c r="AE452" s="1" t="s">
        <v>85</v>
      </c>
      <c r="AF452" s="1" t="s">
        <v>85</v>
      </c>
      <c r="AG452" s="1">
        <f t="shared" si="291"/>
        <v>2</v>
      </c>
      <c r="AH452" s="1">
        <f t="shared" si="292"/>
        <v>6</v>
      </c>
      <c r="AI452" s="1">
        <f t="shared" si="293"/>
        <v>4</v>
      </c>
      <c r="AJ452" s="1">
        <v>264</v>
      </c>
      <c r="AK452" s="2">
        <f t="shared" si="294"/>
        <v>264</v>
      </c>
      <c r="AM452" s="1">
        <v>1</v>
      </c>
      <c r="AN452" s="1">
        <v>1</v>
      </c>
      <c r="AO452" s="1">
        <v>0</v>
      </c>
      <c r="AP452" s="1">
        <v>15</v>
      </c>
      <c r="AQ452" s="1">
        <v>15</v>
      </c>
      <c r="AR452">
        <f t="shared" si="287"/>
        <v>264</v>
      </c>
      <c r="AT452" s="1">
        <v>1</v>
      </c>
      <c r="AU452" s="1">
        <v>1</v>
      </c>
      <c r="AV452" s="1">
        <v>0</v>
      </c>
      <c r="AW452" s="1">
        <v>15</v>
      </c>
      <c r="AX452" s="1">
        <v>15</v>
      </c>
      <c r="AY452" t="s">
        <v>85</v>
      </c>
      <c r="AZ452" t="s">
        <v>85</v>
      </c>
      <c r="BA452" t="s">
        <v>85</v>
      </c>
      <c r="BB452" t="s">
        <v>85</v>
      </c>
      <c r="BC452" s="1">
        <f t="shared" si="295"/>
        <v>2</v>
      </c>
      <c r="BD452" s="1">
        <f t="shared" si="296"/>
        <v>6</v>
      </c>
      <c r="BE452" s="1">
        <f t="shared" si="297"/>
        <v>4</v>
      </c>
      <c r="BF452" s="2">
        <f t="shared" si="298"/>
        <v>264</v>
      </c>
      <c r="BH452" s="1">
        <v>1</v>
      </c>
      <c r="BI452" s="1">
        <v>1</v>
      </c>
      <c r="BJ452" s="1">
        <v>0</v>
      </c>
      <c r="BK452" s="1">
        <v>15</v>
      </c>
      <c r="BL452" s="1">
        <v>15</v>
      </c>
      <c r="BM452" t="s">
        <v>85</v>
      </c>
      <c r="BN452" t="s">
        <v>85</v>
      </c>
      <c r="BO452" t="s">
        <v>85</v>
      </c>
      <c r="BP452" t="s">
        <v>85</v>
      </c>
      <c r="BQ452" s="1">
        <f t="shared" si="299"/>
        <v>2</v>
      </c>
      <c r="BR452" s="1">
        <f t="shared" si="300"/>
        <v>6</v>
      </c>
      <c r="BS452" s="1">
        <f t="shared" si="301"/>
        <v>4</v>
      </c>
      <c r="BT452" s="2">
        <f t="shared" si="302"/>
        <v>264</v>
      </c>
      <c r="BV452" s="1">
        <v>1</v>
      </c>
      <c r="BW452" s="1">
        <v>1</v>
      </c>
      <c r="BX452" t="s">
        <v>85</v>
      </c>
      <c r="BY452" t="s">
        <v>85</v>
      </c>
      <c r="BZ452" t="s">
        <v>85</v>
      </c>
      <c r="CA452" t="s">
        <v>85</v>
      </c>
      <c r="CB452" s="1">
        <f t="shared" si="303"/>
        <v>2</v>
      </c>
      <c r="CC452" s="1">
        <f t="shared" si="304"/>
        <v>6</v>
      </c>
      <c r="CD452" s="1">
        <f t="shared" si="305"/>
        <v>4</v>
      </c>
      <c r="CE452" s="2">
        <f t="shared" si="306"/>
        <v>264</v>
      </c>
      <c r="CG452" s="1">
        <v>1</v>
      </c>
      <c r="CH452" s="1">
        <v>1</v>
      </c>
      <c r="CI452" s="1">
        <v>0</v>
      </c>
      <c r="CJ452" s="1">
        <v>15</v>
      </c>
      <c r="CK452" s="1">
        <v>15</v>
      </c>
      <c r="CL452" t="s">
        <v>85</v>
      </c>
      <c r="CM452" t="s">
        <v>85</v>
      </c>
      <c r="CN452" t="s">
        <v>85</v>
      </c>
      <c r="CO452" t="s">
        <v>85</v>
      </c>
      <c r="CP452" s="1">
        <f t="shared" si="307"/>
        <v>2</v>
      </c>
      <c r="CQ452" s="1">
        <f t="shared" si="308"/>
        <v>6</v>
      </c>
      <c r="CR452" s="1">
        <f t="shared" si="309"/>
        <v>4</v>
      </c>
      <c r="CS452" s="2">
        <f t="shared" si="310"/>
        <v>264</v>
      </c>
      <c r="CU452" s="1">
        <v>1</v>
      </c>
      <c r="CV452" s="1">
        <v>1</v>
      </c>
      <c r="CW452" s="1">
        <v>0</v>
      </c>
      <c r="CX452" s="1">
        <v>15</v>
      </c>
      <c r="CY452" s="1">
        <v>15</v>
      </c>
      <c r="CZ452" s="2">
        <f t="shared" si="311"/>
        <v>264</v>
      </c>
      <c r="DB452" s="1">
        <v>1</v>
      </c>
      <c r="DC452" s="1">
        <v>1</v>
      </c>
      <c r="DD452" s="1">
        <v>0</v>
      </c>
      <c r="DE452" s="1">
        <v>15</v>
      </c>
      <c r="DF452" s="1">
        <v>15</v>
      </c>
      <c r="DG452" t="s">
        <v>85</v>
      </c>
      <c r="DH452" t="s">
        <v>85</v>
      </c>
      <c r="DI452" t="s">
        <v>85</v>
      </c>
      <c r="DJ452" t="s">
        <v>85</v>
      </c>
      <c r="DK452" s="1">
        <f t="shared" si="312"/>
        <v>2</v>
      </c>
      <c r="DL452" s="1">
        <f t="shared" si="313"/>
        <v>6</v>
      </c>
      <c r="DM452" s="1">
        <f t="shared" si="314"/>
        <v>4</v>
      </c>
      <c r="DN452" s="2">
        <f t="shared" si="315"/>
        <v>264</v>
      </c>
      <c r="DP452" s="1">
        <v>1</v>
      </c>
      <c r="DQ452" s="1">
        <v>1</v>
      </c>
      <c r="DR452" s="1">
        <v>0</v>
      </c>
      <c r="DS452" s="1">
        <v>15</v>
      </c>
      <c r="DT452" s="1">
        <v>15</v>
      </c>
      <c r="DU452" t="s">
        <v>85</v>
      </c>
      <c r="DV452" t="s">
        <v>85</v>
      </c>
      <c r="DW452" t="s">
        <v>85</v>
      </c>
      <c r="DX452" t="s">
        <v>85</v>
      </c>
      <c r="DY452" s="1">
        <f t="shared" si="316"/>
        <v>2</v>
      </c>
      <c r="DZ452" s="1">
        <f t="shared" si="317"/>
        <v>6</v>
      </c>
      <c r="EA452" s="1">
        <f t="shared" si="318"/>
        <v>4</v>
      </c>
      <c r="EB452" s="2">
        <f t="shared" si="319"/>
        <v>264</v>
      </c>
      <c r="ED452" s="1">
        <v>1</v>
      </c>
      <c r="EE452" s="1">
        <v>1</v>
      </c>
      <c r="EF452" t="s">
        <v>85</v>
      </c>
      <c r="EG452" t="s">
        <v>85</v>
      </c>
      <c r="EH452" t="s">
        <v>85</v>
      </c>
      <c r="EI452" t="s">
        <v>85</v>
      </c>
      <c r="EJ452" s="1">
        <f t="shared" si="320"/>
        <v>2</v>
      </c>
      <c r="EK452" s="1">
        <f t="shared" si="321"/>
        <v>6</v>
      </c>
      <c r="EL452" s="1">
        <f t="shared" si="322"/>
        <v>4</v>
      </c>
      <c r="EM452" s="2">
        <f t="shared" si="323"/>
        <v>264</v>
      </c>
      <c r="EO452" s="1">
        <v>1</v>
      </c>
      <c r="EP452" s="1">
        <v>1</v>
      </c>
      <c r="EQ452" s="1">
        <v>0</v>
      </c>
      <c r="ER452" s="1">
        <v>15</v>
      </c>
      <c r="ES452" s="1">
        <v>15</v>
      </c>
      <c r="ET452" t="s">
        <v>85</v>
      </c>
      <c r="EU452" t="s">
        <v>85</v>
      </c>
      <c r="EV452" t="s">
        <v>85</v>
      </c>
      <c r="EW452" t="s">
        <v>85</v>
      </c>
      <c r="EX452" s="1">
        <f t="shared" si="324"/>
        <v>2</v>
      </c>
      <c r="EY452" s="1">
        <f t="shared" si="325"/>
        <v>6</v>
      </c>
      <c r="EZ452" s="1">
        <f t="shared" si="326"/>
        <v>4</v>
      </c>
      <c r="FA452" s="2">
        <f t="shared" si="327"/>
        <v>264</v>
      </c>
      <c r="FB452" s="3">
        <v>0</v>
      </c>
      <c r="FC452" s="3">
        <v>0</v>
      </c>
      <c r="FD452" s="3">
        <v>0</v>
      </c>
      <c r="FE452" s="3">
        <v>0</v>
      </c>
      <c r="FF452" s="3">
        <v>0</v>
      </c>
      <c r="FG452" s="3">
        <v>0</v>
      </c>
    </row>
    <row r="453" spans="2:163" x14ac:dyDescent="0.3">
      <c r="B453">
        <v>548</v>
      </c>
      <c r="C453">
        <v>137</v>
      </c>
      <c r="D453">
        <v>0</v>
      </c>
      <c r="E453">
        <v>0.25085800000000003</v>
      </c>
      <c r="F453">
        <f t="shared" si="288"/>
        <v>403.63052200000004</v>
      </c>
      <c r="G453">
        <v>478</v>
      </c>
      <c r="H453">
        <v>478</v>
      </c>
      <c r="I453" t="s">
        <v>199</v>
      </c>
      <c r="J453">
        <v>2000</v>
      </c>
      <c r="K453">
        <v>2</v>
      </c>
      <c r="L453">
        <f t="shared" si="289"/>
        <v>2</v>
      </c>
      <c r="M453">
        <v>2</v>
      </c>
      <c r="N453">
        <v>2</v>
      </c>
      <c r="O453">
        <v>2</v>
      </c>
      <c r="P453">
        <v>2</v>
      </c>
      <c r="Q453">
        <v>2</v>
      </c>
      <c r="R453">
        <v>2</v>
      </c>
      <c r="S453">
        <v>2</v>
      </c>
      <c r="T453">
        <v>2</v>
      </c>
      <c r="U453">
        <v>2</v>
      </c>
      <c r="V453">
        <f t="shared" si="290"/>
        <v>72.405000000000001</v>
      </c>
      <c r="X453" s="1">
        <v>2</v>
      </c>
      <c r="Y453" s="1">
        <v>2</v>
      </c>
      <c r="Z453" s="1">
        <v>0</v>
      </c>
      <c r="AA453" s="1">
        <v>45</v>
      </c>
      <c r="AB453" s="1">
        <v>45</v>
      </c>
      <c r="AC453" s="1" t="s">
        <v>80</v>
      </c>
      <c r="AD453" s="1" t="s">
        <v>80</v>
      </c>
      <c r="AE453" s="1" t="s">
        <v>77</v>
      </c>
      <c r="AF453" s="1" t="s">
        <v>77</v>
      </c>
      <c r="AG453" s="1">
        <f t="shared" si="291"/>
        <v>2</v>
      </c>
      <c r="AH453" s="1">
        <f t="shared" si="292"/>
        <v>3</v>
      </c>
      <c r="AI453" s="1">
        <f t="shared" si="293"/>
        <v>2</v>
      </c>
      <c r="AJ453" s="1">
        <v>232</v>
      </c>
      <c r="AK453" s="2">
        <f t="shared" si="294"/>
        <v>232</v>
      </c>
      <c r="AM453" s="1">
        <v>2</v>
      </c>
      <c r="AN453" s="1">
        <v>2</v>
      </c>
      <c r="AO453" s="1">
        <v>0</v>
      </c>
      <c r="AP453" s="1">
        <v>45</v>
      </c>
      <c r="AQ453" s="1">
        <v>45</v>
      </c>
      <c r="AR453">
        <f t="shared" si="287"/>
        <v>232</v>
      </c>
      <c r="AT453" s="1">
        <v>2</v>
      </c>
      <c r="AU453" s="1">
        <v>2</v>
      </c>
      <c r="AV453" s="1">
        <v>0</v>
      </c>
      <c r="AW453" s="1">
        <v>45</v>
      </c>
      <c r="AX453" s="1">
        <v>45</v>
      </c>
      <c r="AY453" t="s">
        <v>80</v>
      </c>
      <c r="AZ453" t="s">
        <v>80</v>
      </c>
      <c r="BA453" t="s">
        <v>77</v>
      </c>
      <c r="BB453" t="s">
        <v>77</v>
      </c>
      <c r="BC453" s="1">
        <f t="shared" si="295"/>
        <v>2</v>
      </c>
      <c r="BD453" s="1">
        <f t="shared" si="296"/>
        <v>3</v>
      </c>
      <c r="BE453" s="1">
        <f t="shared" si="297"/>
        <v>2</v>
      </c>
      <c r="BF453" s="2">
        <f t="shared" si="298"/>
        <v>232</v>
      </c>
      <c r="BH453" s="1">
        <v>2</v>
      </c>
      <c r="BI453" s="1">
        <v>2</v>
      </c>
      <c r="BJ453" s="1">
        <v>0</v>
      </c>
      <c r="BK453" s="1">
        <v>45</v>
      </c>
      <c r="BL453" s="1">
        <v>45</v>
      </c>
      <c r="BM453" t="s">
        <v>80</v>
      </c>
      <c r="BN453" t="s">
        <v>80</v>
      </c>
      <c r="BO453" t="s">
        <v>77</v>
      </c>
      <c r="BP453" t="s">
        <v>77</v>
      </c>
      <c r="BQ453" s="1">
        <f t="shared" si="299"/>
        <v>2</v>
      </c>
      <c r="BR453" s="1">
        <f t="shared" si="300"/>
        <v>3</v>
      </c>
      <c r="BS453" s="1">
        <f t="shared" si="301"/>
        <v>2</v>
      </c>
      <c r="BT453" s="2">
        <f t="shared" si="302"/>
        <v>232</v>
      </c>
      <c r="BV453" s="1">
        <v>2</v>
      </c>
      <c r="BW453" s="1">
        <v>2</v>
      </c>
      <c r="BX453" t="s">
        <v>80</v>
      </c>
      <c r="BY453" t="s">
        <v>80</v>
      </c>
      <c r="BZ453" t="s">
        <v>77</v>
      </c>
      <c r="CA453" t="s">
        <v>77</v>
      </c>
      <c r="CB453" s="1">
        <f t="shared" si="303"/>
        <v>2</v>
      </c>
      <c r="CC453" s="1">
        <f t="shared" si="304"/>
        <v>3</v>
      </c>
      <c r="CD453" s="1">
        <f t="shared" si="305"/>
        <v>2</v>
      </c>
      <c r="CE453" s="2">
        <f t="shared" si="306"/>
        <v>232</v>
      </c>
      <c r="CG453" s="1">
        <v>2</v>
      </c>
      <c r="CH453" s="1">
        <v>2</v>
      </c>
      <c r="CI453" s="1">
        <v>0</v>
      </c>
      <c r="CJ453" s="1">
        <v>45</v>
      </c>
      <c r="CK453" s="1">
        <v>45</v>
      </c>
      <c r="CL453" t="s">
        <v>80</v>
      </c>
      <c r="CM453" t="s">
        <v>80</v>
      </c>
      <c r="CN453" t="s">
        <v>77</v>
      </c>
      <c r="CO453" t="s">
        <v>77</v>
      </c>
      <c r="CP453" s="1">
        <f t="shared" si="307"/>
        <v>2</v>
      </c>
      <c r="CQ453" s="1">
        <f t="shared" si="308"/>
        <v>3</v>
      </c>
      <c r="CR453" s="1">
        <f t="shared" si="309"/>
        <v>2</v>
      </c>
      <c r="CS453" s="2">
        <f t="shared" si="310"/>
        <v>232</v>
      </c>
      <c r="CU453" s="1">
        <v>2</v>
      </c>
      <c r="CV453" s="1">
        <v>2</v>
      </c>
      <c r="CW453" s="1">
        <v>0</v>
      </c>
      <c r="CX453" s="1">
        <v>45</v>
      </c>
      <c r="CY453" s="1">
        <v>45</v>
      </c>
      <c r="CZ453" s="2">
        <f t="shared" si="311"/>
        <v>232</v>
      </c>
      <c r="DB453" s="1">
        <v>2</v>
      </c>
      <c r="DC453" s="1">
        <v>2</v>
      </c>
      <c r="DD453" s="1">
        <v>0</v>
      </c>
      <c r="DE453" s="1">
        <v>45</v>
      </c>
      <c r="DF453" s="1">
        <v>45</v>
      </c>
      <c r="DG453" t="s">
        <v>80</v>
      </c>
      <c r="DH453" t="s">
        <v>80</v>
      </c>
      <c r="DI453" t="s">
        <v>77</v>
      </c>
      <c r="DJ453" t="s">
        <v>77</v>
      </c>
      <c r="DK453" s="1">
        <f t="shared" si="312"/>
        <v>2</v>
      </c>
      <c r="DL453" s="1">
        <f t="shared" si="313"/>
        <v>3</v>
      </c>
      <c r="DM453" s="1">
        <f t="shared" si="314"/>
        <v>2</v>
      </c>
      <c r="DN453" s="2">
        <f t="shared" si="315"/>
        <v>232</v>
      </c>
      <c r="DP453" s="1">
        <v>2</v>
      </c>
      <c r="DQ453" s="1">
        <v>2</v>
      </c>
      <c r="DR453" s="1">
        <v>0</v>
      </c>
      <c r="DS453" s="1">
        <v>45</v>
      </c>
      <c r="DT453" s="1">
        <v>45</v>
      </c>
      <c r="DU453" t="s">
        <v>80</v>
      </c>
      <c r="DV453" t="s">
        <v>80</v>
      </c>
      <c r="DW453" t="s">
        <v>77</v>
      </c>
      <c r="DX453" t="s">
        <v>77</v>
      </c>
      <c r="DY453" s="1">
        <f t="shared" si="316"/>
        <v>2</v>
      </c>
      <c r="DZ453" s="1">
        <f t="shared" si="317"/>
        <v>3</v>
      </c>
      <c r="EA453" s="1">
        <f t="shared" si="318"/>
        <v>2</v>
      </c>
      <c r="EB453" s="2">
        <f t="shared" si="319"/>
        <v>232</v>
      </c>
      <c r="ED453" s="1">
        <v>2</v>
      </c>
      <c r="EE453" s="1">
        <v>2</v>
      </c>
      <c r="EF453" t="s">
        <v>80</v>
      </c>
      <c r="EG453" t="s">
        <v>80</v>
      </c>
      <c r="EH453" t="s">
        <v>77</v>
      </c>
      <c r="EI453" t="s">
        <v>77</v>
      </c>
      <c r="EJ453" s="1">
        <f t="shared" si="320"/>
        <v>2</v>
      </c>
      <c r="EK453" s="1">
        <f t="shared" si="321"/>
        <v>3</v>
      </c>
      <c r="EL453" s="1">
        <f t="shared" si="322"/>
        <v>2</v>
      </c>
      <c r="EM453" s="2">
        <f t="shared" si="323"/>
        <v>232</v>
      </c>
      <c r="EO453" s="1">
        <v>2</v>
      </c>
      <c r="EP453" s="1">
        <v>2</v>
      </c>
      <c r="EQ453" s="1">
        <v>0</v>
      </c>
      <c r="ER453" s="1">
        <v>45</v>
      </c>
      <c r="ES453" s="1">
        <v>45</v>
      </c>
      <c r="ET453" t="s">
        <v>80</v>
      </c>
      <c r="EU453" t="s">
        <v>80</v>
      </c>
      <c r="EV453" t="s">
        <v>77</v>
      </c>
      <c r="EW453" t="s">
        <v>77</v>
      </c>
      <c r="EX453" s="1">
        <f t="shared" si="324"/>
        <v>2</v>
      </c>
      <c r="EY453" s="1">
        <f t="shared" si="325"/>
        <v>3</v>
      </c>
      <c r="EZ453" s="1">
        <f t="shared" si="326"/>
        <v>2</v>
      </c>
      <c r="FA453" s="2">
        <f t="shared" si="327"/>
        <v>232</v>
      </c>
      <c r="FB453" s="3">
        <v>0</v>
      </c>
      <c r="FC453" s="3">
        <v>0</v>
      </c>
      <c r="FD453" s="3">
        <v>0</v>
      </c>
      <c r="FE453" s="3">
        <v>0</v>
      </c>
      <c r="FF453" s="3">
        <v>0</v>
      </c>
      <c r="FG453" s="3">
        <v>0</v>
      </c>
    </row>
    <row r="454" spans="2:163" x14ac:dyDescent="0.3">
      <c r="B454">
        <v>551</v>
      </c>
      <c r="C454">
        <v>37</v>
      </c>
      <c r="D454">
        <v>0</v>
      </c>
      <c r="E454">
        <v>4.1078999999999997E-2</v>
      </c>
      <c r="F454">
        <f t="shared" si="288"/>
        <v>66.096110999999993</v>
      </c>
      <c r="G454">
        <v>481</v>
      </c>
      <c r="H454">
        <v>481</v>
      </c>
      <c r="I454" t="s">
        <v>162</v>
      </c>
      <c r="J454">
        <v>2000</v>
      </c>
      <c r="K454">
        <v>2</v>
      </c>
      <c r="L454">
        <f t="shared" si="289"/>
        <v>2</v>
      </c>
      <c r="M454">
        <v>2</v>
      </c>
      <c r="N454">
        <v>2</v>
      </c>
      <c r="O454">
        <v>2</v>
      </c>
      <c r="P454">
        <v>2</v>
      </c>
      <c r="Q454">
        <v>2</v>
      </c>
      <c r="R454">
        <v>2</v>
      </c>
      <c r="S454">
        <v>2</v>
      </c>
      <c r="T454">
        <v>2</v>
      </c>
      <c r="U454">
        <v>2</v>
      </c>
      <c r="V454">
        <f t="shared" si="290"/>
        <v>56.314999999999998</v>
      </c>
      <c r="X454" s="1">
        <v>2</v>
      </c>
      <c r="Y454" s="1">
        <v>2</v>
      </c>
      <c r="Z454" s="1">
        <v>0</v>
      </c>
      <c r="AA454" s="1">
        <v>35</v>
      </c>
      <c r="AB454" s="1">
        <v>35</v>
      </c>
      <c r="AC454" s="1" t="s">
        <v>76</v>
      </c>
      <c r="AD454" s="1" t="s">
        <v>76</v>
      </c>
      <c r="AE454" s="1" t="s">
        <v>77</v>
      </c>
      <c r="AF454" s="1" t="s">
        <v>77</v>
      </c>
      <c r="AG454" s="1">
        <f t="shared" si="291"/>
        <v>2</v>
      </c>
      <c r="AH454" s="1">
        <f t="shared" si="292"/>
        <v>5</v>
      </c>
      <c r="AI454" s="1">
        <f t="shared" si="293"/>
        <v>2</v>
      </c>
      <c r="AJ454" s="1">
        <v>252</v>
      </c>
      <c r="AK454" s="2">
        <f t="shared" si="294"/>
        <v>252</v>
      </c>
      <c r="AM454" s="1">
        <v>2</v>
      </c>
      <c r="AN454" s="1">
        <v>2</v>
      </c>
      <c r="AO454" s="1">
        <v>0</v>
      </c>
      <c r="AP454" s="1">
        <v>35</v>
      </c>
      <c r="AQ454" s="1">
        <v>35</v>
      </c>
      <c r="AR454">
        <f t="shared" si="287"/>
        <v>252</v>
      </c>
      <c r="AT454" s="1">
        <v>2</v>
      </c>
      <c r="AU454" s="1">
        <v>2</v>
      </c>
      <c r="AV454" s="1">
        <v>0</v>
      </c>
      <c r="AW454" s="1">
        <v>35</v>
      </c>
      <c r="AX454" s="1">
        <v>35</v>
      </c>
      <c r="AY454" t="s">
        <v>80</v>
      </c>
      <c r="AZ454" t="s">
        <v>80</v>
      </c>
      <c r="BA454" t="s">
        <v>77</v>
      </c>
      <c r="BB454" t="s">
        <v>77</v>
      </c>
      <c r="BC454" s="1">
        <f t="shared" si="295"/>
        <v>2</v>
      </c>
      <c r="BD454" s="1">
        <f t="shared" si="296"/>
        <v>3</v>
      </c>
      <c r="BE454" s="1">
        <f t="shared" si="297"/>
        <v>2</v>
      </c>
      <c r="BF454" s="2">
        <f t="shared" si="298"/>
        <v>232</v>
      </c>
      <c r="BH454" s="1">
        <v>2</v>
      </c>
      <c r="BI454" s="1">
        <v>2</v>
      </c>
      <c r="BJ454" s="1">
        <v>0</v>
      </c>
      <c r="BK454" s="1">
        <v>35</v>
      </c>
      <c r="BL454" s="1">
        <v>35</v>
      </c>
      <c r="BM454" t="s">
        <v>79</v>
      </c>
      <c r="BN454" t="s">
        <v>79</v>
      </c>
      <c r="BO454" t="s">
        <v>77</v>
      </c>
      <c r="BP454" t="s">
        <v>77</v>
      </c>
      <c r="BQ454" s="1">
        <f t="shared" si="299"/>
        <v>2</v>
      </c>
      <c r="BR454" s="1">
        <f t="shared" si="300"/>
        <v>4</v>
      </c>
      <c r="BS454" s="1">
        <f t="shared" si="301"/>
        <v>2</v>
      </c>
      <c r="BT454" s="2">
        <f t="shared" si="302"/>
        <v>242</v>
      </c>
      <c r="BV454" s="1">
        <v>2</v>
      </c>
      <c r="BW454" s="1">
        <v>2</v>
      </c>
      <c r="BX454" t="s">
        <v>79</v>
      </c>
      <c r="BY454" t="s">
        <v>79</v>
      </c>
      <c r="BZ454" t="s">
        <v>77</v>
      </c>
      <c r="CA454" t="s">
        <v>77</v>
      </c>
      <c r="CB454" s="1">
        <f t="shared" si="303"/>
        <v>2</v>
      </c>
      <c r="CC454" s="1">
        <f t="shared" si="304"/>
        <v>4</v>
      </c>
      <c r="CD454" s="1">
        <f t="shared" si="305"/>
        <v>2</v>
      </c>
      <c r="CE454" s="2">
        <f t="shared" si="306"/>
        <v>242</v>
      </c>
      <c r="CG454" s="1">
        <v>2</v>
      </c>
      <c r="CH454" s="1">
        <v>2</v>
      </c>
      <c r="CI454" s="1">
        <v>0</v>
      </c>
      <c r="CJ454" s="1">
        <v>35</v>
      </c>
      <c r="CK454" s="1">
        <v>35</v>
      </c>
      <c r="CL454" t="s">
        <v>79</v>
      </c>
      <c r="CM454" t="s">
        <v>79</v>
      </c>
      <c r="CN454" t="s">
        <v>77</v>
      </c>
      <c r="CO454" t="s">
        <v>77</v>
      </c>
      <c r="CP454" s="1">
        <f t="shared" si="307"/>
        <v>2</v>
      </c>
      <c r="CQ454" s="1">
        <f t="shared" si="308"/>
        <v>4</v>
      </c>
      <c r="CR454" s="1">
        <f t="shared" si="309"/>
        <v>2</v>
      </c>
      <c r="CS454" s="2">
        <f t="shared" si="310"/>
        <v>242</v>
      </c>
      <c r="CU454" s="1">
        <v>2</v>
      </c>
      <c r="CV454" s="1">
        <v>2</v>
      </c>
      <c r="CW454" s="1">
        <v>0</v>
      </c>
      <c r="CX454" s="1">
        <v>35</v>
      </c>
      <c r="CY454" s="1">
        <v>35</v>
      </c>
      <c r="CZ454" s="2">
        <f t="shared" si="311"/>
        <v>252</v>
      </c>
      <c r="DB454" s="1">
        <v>2</v>
      </c>
      <c r="DC454" s="1">
        <v>2</v>
      </c>
      <c r="DD454" s="1">
        <v>0</v>
      </c>
      <c r="DE454" s="1">
        <v>35</v>
      </c>
      <c r="DF454" s="1">
        <v>35</v>
      </c>
      <c r="DG454" t="s">
        <v>80</v>
      </c>
      <c r="DH454" t="s">
        <v>80</v>
      </c>
      <c r="DI454" t="s">
        <v>77</v>
      </c>
      <c r="DJ454" t="s">
        <v>77</v>
      </c>
      <c r="DK454" s="1">
        <f t="shared" si="312"/>
        <v>2</v>
      </c>
      <c r="DL454" s="1">
        <f t="shared" si="313"/>
        <v>3</v>
      </c>
      <c r="DM454" s="1">
        <f t="shared" si="314"/>
        <v>2</v>
      </c>
      <c r="DN454" s="2">
        <f t="shared" si="315"/>
        <v>232</v>
      </c>
      <c r="DP454" s="1">
        <v>2</v>
      </c>
      <c r="DQ454" s="1">
        <v>2</v>
      </c>
      <c r="DR454" s="1">
        <v>0</v>
      </c>
      <c r="DS454" s="1">
        <v>35</v>
      </c>
      <c r="DT454" s="1">
        <v>35</v>
      </c>
      <c r="DU454" t="s">
        <v>79</v>
      </c>
      <c r="DV454" t="s">
        <v>79</v>
      </c>
      <c r="DW454" t="s">
        <v>77</v>
      </c>
      <c r="DX454" t="s">
        <v>77</v>
      </c>
      <c r="DY454" s="1">
        <f t="shared" si="316"/>
        <v>2</v>
      </c>
      <c r="DZ454" s="1">
        <f t="shared" si="317"/>
        <v>4</v>
      </c>
      <c r="EA454" s="1">
        <f t="shared" si="318"/>
        <v>2</v>
      </c>
      <c r="EB454" s="2">
        <f t="shared" si="319"/>
        <v>242</v>
      </c>
      <c r="ED454" s="1">
        <v>2</v>
      </c>
      <c r="EE454" s="1">
        <v>2</v>
      </c>
      <c r="EF454" t="s">
        <v>79</v>
      </c>
      <c r="EG454" t="s">
        <v>79</v>
      </c>
      <c r="EH454" t="s">
        <v>77</v>
      </c>
      <c r="EI454" t="s">
        <v>77</v>
      </c>
      <c r="EJ454" s="1">
        <f t="shared" si="320"/>
        <v>2</v>
      </c>
      <c r="EK454" s="1">
        <f t="shared" si="321"/>
        <v>4</v>
      </c>
      <c r="EL454" s="1">
        <f t="shared" si="322"/>
        <v>2</v>
      </c>
      <c r="EM454" s="2">
        <f t="shared" si="323"/>
        <v>242</v>
      </c>
      <c r="EO454" s="1">
        <v>2</v>
      </c>
      <c r="EP454" s="1">
        <v>2</v>
      </c>
      <c r="EQ454" s="1">
        <v>0</v>
      </c>
      <c r="ER454" s="1">
        <v>35</v>
      </c>
      <c r="ES454" s="1">
        <v>35</v>
      </c>
      <c r="ET454" t="s">
        <v>79</v>
      </c>
      <c r="EU454" t="s">
        <v>79</v>
      </c>
      <c r="EV454" t="s">
        <v>77</v>
      </c>
      <c r="EW454" t="s">
        <v>77</v>
      </c>
      <c r="EX454" s="1">
        <f t="shared" si="324"/>
        <v>2</v>
      </c>
      <c r="EY454" s="1">
        <f t="shared" si="325"/>
        <v>4</v>
      </c>
      <c r="EZ454" s="1">
        <f t="shared" si="326"/>
        <v>2</v>
      </c>
      <c r="FA454" s="2">
        <f t="shared" si="327"/>
        <v>242</v>
      </c>
      <c r="FB454" s="3">
        <v>0</v>
      </c>
      <c r="FC454" s="3">
        <v>0</v>
      </c>
      <c r="FD454" s="3">
        <v>0</v>
      </c>
      <c r="FE454" s="3">
        <v>0</v>
      </c>
      <c r="FF454" s="3">
        <v>0</v>
      </c>
      <c r="FG454" s="3">
        <v>0</v>
      </c>
    </row>
    <row r="455" spans="2:163" x14ac:dyDescent="0.3">
      <c r="B455">
        <v>550</v>
      </c>
      <c r="C455">
        <v>505</v>
      </c>
      <c r="D455">
        <v>0</v>
      </c>
      <c r="E455">
        <v>7.1894E-2</v>
      </c>
      <c r="F455">
        <f t="shared" si="288"/>
        <v>115.677446</v>
      </c>
      <c r="G455">
        <v>480</v>
      </c>
      <c r="H455">
        <v>480</v>
      </c>
      <c r="I455" t="s">
        <v>157</v>
      </c>
      <c r="J455">
        <v>2000</v>
      </c>
      <c r="K455">
        <v>2</v>
      </c>
      <c r="L455">
        <f t="shared" si="289"/>
        <v>2</v>
      </c>
      <c r="M455">
        <v>2</v>
      </c>
      <c r="N455">
        <v>2</v>
      </c>
      <c r="O455">
        <v>2</v>
      </c>
      <c r="P455">
        <v>2</v>
      </c>
      <c r="Q455">
        <v>2</v>
      </c>
      <c r="R455">
        <v>2</v>
      </c>
      <c r="S455">
        <v>2</v>
      </c>
      <c r="T455">
        <v>2</v>
      </c>
      <c r="U455">
        <v>2</v>
      </c>
      <c r="V455">
        <f t="shared" si="290"/>
        <v>56.314999999999998</v>
      </c>
      <c r="X455" s="1">
        <v>2</v>
      </c>
      <c r="Y455" s="1">
        <v>2</v>
      </c>
      <c r="Z455" s="1">
        <v>1</v>
      </c>
      <c r="AA455" s="1">
        <v>35</v>
      </c>
      <c r="AB455" s="1">
        <v>35</v>
      </c>
      <c r="AC455" s="1" t="s">
        <v>80</v>
      </c>
      <c r="AD455" s="1" t="s">
        <v>80</v>
      </c>
      <c r="AE455" s="1" t="s">
        <v>77</v>
      </c>
      <c r="AF455" s="1" t="s">
        <v>77</v>
      </c>
      <c r="AG455" s="1">
        <f t="shared" si="291"/>
        <v>2</v>
      </c>
      <c r="AH455" s="1">
        <f t="shared" si="292"/>
        <v>3</v>
      </c>
      <c r="AI455" s="1">
        <f t="shared" si="293"/>
        <v>2</v>
      </c>
      <c r="AJ455" s="1">
        <v>232</v>
      </c>
      <c r="AK455" s="2">
        <f t="shared" si="294"/>
        <v>232</v>
      </c>
      <c r="AM455" s="1">
        <v>2</v>
      </c>
      <c r="AN455" s="1">
        <v>2</v>
      </c>
      <c r="AO455" s="1">
        <v>1</v>
      </c>
      <c r="AP455" s="1">
        <v>35</v>
      </c>
      <c r="AQ455" s="1">
        <v>35</v>
      </c>
      <c r="AR455">
        <f t="shared" si="287"/>
        <v>232</v>
      </c>
      <c r="AT455" s="1">
        <v>2</v>
      </c>
      <c r="AU455" s="1">
        <v>2</v>
      </c>
      <c r="AV455" s="1">
        <v>1</v>
      </c>
      <c r="AW455" s="1">
        <v>35</v>
      </c>
      <c r="AX455" s="1">
        <v>35</v>
      </c>
      <c r="AY455" t="s">
        <v>79</v>
      </c>
      <c r="AZ455" t="s">
        <v>79</v>
      </c>
      <c r="BA455" t="s">
        <v>77</v>
      </c>
      <c r="BB455" t="s">
        <v>77</v>
      </c>
      <c r="BC455" s="1">
        <f t="shared" si="295"/>
        <v>2</v>
      </c>
      <c r="BD455" s="1">
        <f t="shared" si="296"/>
        <v>4</v>
      </c>
      <c r="BE455" s="1">
        <f t="shared" si="297"/>
        <v>2</v>
      </c>
      <c r="BF455" s="2">
        <f t="shared" si="298"/>
        <v>242</v>
      </c>
      <c r="BH455" s="1">
        <v>2</v>
      </c>
      <c r="BI455" s="1">
        <v>2</v>
      </c>
      <c r="BJ455" s="1">
        <v>1</v>
      </c>
      <c r="BK455" s="1">
        <v>35</v>
      </c>
      <c r="BL455" s="1">
        <v>35</v>
      </c>
      <c r="BM455" t="s">
        <v>79</v>
      </c>
      <c r="BN455" t="s">
        <v>79</v>
      </c>
      <c r="BO455" t="s">
        <v>77</v>
      </c>
      <c r="BP455" t="s">
        <v>77</v>
      </c>
      <c r="BQ455" s="1">
        <f t="shared" si="299"/>
        <v>2</v>
      </c>
      <c r="BR455" s="1">
        <f t="shared" si="300"/>
        <v>4</v>
      </c>
      <c r="BS455" s="1">
        <f t="shared" si="301"/>
        <v>2</v>
      </c>
      <c r="BT455" s="2">
        <f t="shared" si="302"/>
        <v>242</v>
      </c>
      <c r="BV455" s="1">
        <v>2</v>
      </c>
      <c r="BW455" s="1">
        <v>2</v>
      </c>
      <c r="BX455" t="s">
        <v>79</v>
      </c>
      <c r="BY455" t="s">
        <v>79</v>
      </c>
      <c r="BZ455" t="s">
        <v>77</v>
      </c>
      <c r="CA455" t="s">
        <v>77</v>
      </c>
      <c r="CB455" s="1">
        <f t="shared" si="303"/>
        <v>2</v>
      </c>
      <c r="CC455" s="1">
        <f t="shared" si="304"/>
        <v>4</v>
      </c>
      <c r="CD455" s="1">
        <f t="shared" si="305"/>
        <v>2</v>
      </c>
      <c r="CE455" s="2">
        <f t="shared" si="306"/>
        <v>242</v>
      </c>
      <c r="CG455" s="1">
        <v>2</v>
      </c>
      <c r="CH455" s="1">
        <v>2</v>
      </c>
      <c r="CI455" s="1">
        <v>1</v>
      </c>
      <c r="CJ455" s="1">
        <v>35</v>
      </c>
      <c r="CK455" s="1">
        <v>35</v>
      </c>
      <c r="CL455" t="s">
        <v>79</v>
      </c>
      <c r="CM455" t="s">
        <v>79</v>
      </c>
      <c r="CN455" t="s">
        <v>77</v>
      </c>
      <c r="CO455" t="s">
        <v>77</v>
      </c>
      <c r="CP455" s="1">
        <f t="shared" si="307"/>
        <v>2</v>
      </c>
      <c r="CQ455" s="1">
        <f t="shared" si="308"/>
        <v>4</v>
      </c>
      <c r="CR455" s="1">
        <f t="shared" si="309"/>
        <v>2</v>
      </c>
      <c r="CS455" s="2">
        <f t="shared" si="310"/>
        <v>242</v>
      </c>
      <c r="CU455" s="1">
        <v>2</v>
      </c>
      <c r="CV455" s="1">
        <v>2</v>
      </c>
      <c r="CW455" s="1">
        <v>1</v>
      </c>
      <c r="CX455" s="1">
        <v>35</v>
      </c>
      <c r="CY455" s="1">
        <v>35</v>
      </c>
      <c r="CZ455" s="2">
        <f t="shared" si="311"/>
        <v>232</v>
      </c>
      <c r="DB455" s="1">
        <v>2</v>
      </c>
      <c r="DC455" s="1">
        <v>2</v>
      </c>
      <c r="DD455" s="1">
        <v>1</v>
      </c>
      <c r="DE455" s="1">
        <v>35</v>
      </c>
      <c r="DF455" s="1">
        <v>35</v>
      </c>
      <c r="DG455" t="s">
        <v>79</v>
      </c>
      <c r="DH455" t="s">
        <v>79</v>
      </c>
      <c r="DI455" t="s">
        <v>77</v>
      </c>
      <c r="DJ455" t="s">
        <v>77</v>
      </c>
      <c r="DK455" s="1">
        <f t="shared" si="312"/>
        <v>2</v>
      </c>
      <c r="DL455" s="1">
        <f t="shared" si="313"/>
        <v>4</v>
      </c>
      <c r="DM455" s="1">
        <f t="shared" si="314"/>
        <v>2</v>
      </c>
      <c r="DN455" s="2">
        <f t="shared" si="315"/>
        <v>242</v>
      </c>
      <c r="DP455" s="1">
        <v>2</v>
      </c>
      <c r="DQ455" s="1">
        <v>2</v>
      </c>
      <c r="DR455" s="1">
        <v>1</v>
      </c>
      <c r="DS455" s="1">
        <v>35</v>
      </c>
      <c r="DT455" s="1">
        <v>35</v>
      </c>
      <c r="DU455" t="s">
        <v>79</v>
      </c>
      <c r="DV455" t="s">
        <v>79</v>
      </c>
      <c r="DW455" t="s">
        <v>77</v>
      </c>
      <c r="DX455" t="s">
        <v>77</v>
      </c>
      <c r="DY455" s="1">
        <f t="shared" si="316"/>
        <v>2</v>
      </c>
      <c r="DZ455" s="1">
        <f t="shared" si="317"/>
        <v>4</v>
      </c>
      <c r="EA455" s="1">
        <f t="shared" si="318"/>
        <v>2</v>
      </c>
      <c r="EB455" s="2">
        <f t="shared" si="319"/>
        <v>242</v>
      </c>
      <c r="ED455" s="1">
        <v>2</v>
      </c>
      <c r="EE455" s="1">
        <v>2</v>
      </c>
      <c r="EF455" t="s">
        <v>79</v>
      </c>
      <c r="EG455" t="s">
        <v>79</v>
      </c>
      <c r="EH455" t="s">
        <v>77</v>
      </c>
      <c r="EI455" t="s">
        <v>77</v>
      </c>
      <c r="EJ455" s="1">
        <f t="shared" si="320"/>
        <v>2</v>
      </c>
      <c r="EK455" s="1">
        <f t="shared" si="321"/>
        <v>4</v>
      </c>
      <c r="EL455" s="1">
        <f t="shared" si="322"/>
        <v>2</v>
      </c>
      <c r="EM455" s="2">
        <f t="shared" si="323"/>
        <v>242</v>
      </c>
      <c r="EO455" s="1">
        <v>2</v>
      </c>
      <c r="EP455" s="1">
        <v>2</v>
      </c>
      <c r="EQ455" s="1">
        <v>1</v>
      </c>
      <c r="ER455" s="1">
        <v>35</v>
      </c>
      <c r="ES455" s="1">
        <v>35</v>
      </c>
      <c r="ET455" t="s">
        <v>79</v>
      </c>
      <c r="EU455" t="s">
        <v>79</v>
      </c>
      <c r="EV455" t="s">
        <v>77</v>
      </c>
      <c r="EW455" t="s">
        <v>77</v>
      </c>
      <c r="EX455" s="1">
        <f t="shared" si="324"/>
        <v>2</v>
      </c>
      <c r="EY455" s="1">
        <f t="shared" si="325"/>
        <v>4</v>
      </c>
      <c r="EZ455" s="1">
        <f t="shared" si="326"/>
        <v>2</v>
      </c>
      <c r="FA455" s="2">
        <f t="shared" si="327"/>
        <v>242</v>
      </c>
      <c r="FB455" s="3">
        <v>0</v>
      </c>
      <c r="FC455" s="3">
        <v>0</v>
      </c>
      <c r="FD455" s="3">
        <v>0</v>
      </c>
      <c r="FE455" s="3">
        <v>0</v>
      </c>
      <c r="FF455" s="3">
        <v>0</v>
      </c>
      <c r="FG455" s="3">
        <v>0</v>
      </c>
    </row>
    <row r="456" spans="2:163" x14ac:dyDescent="0.3">
      <c r="B456">
        <v>547</v>
      </c>
      <c r="C456">
        <v>1524009</v>
      </c>
      <c r="D456">
        <v>0</v>
      </c>
      <c r="E456">
        <v>0.22639799999999999</v>
      </c>
      <c r="F456">
        <f t="shared" si="288"/>
        <v>364.274382</v>
      </c>
      <c r="G456">
        <v>465</v>
      </c>
      <c r="H456">
        <v>465</v>
      </c>
      <c r="I456" t="s">
        <v>85</v>
      </c>
      <c r="J456">
        <v>2000</v>
      </c>
      <c r="K456">
        <v>1</v>
      </c>
      <c r="L456">
        <f t="shared" si="289"/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f t="shared" si="290"/>
        <v>24.134999999999998</v>
      </c>
      <c r="X456" s="1">
        <v>1</v>
      </c>
      <c r="Y456" s="1">
        <v>1</v>
      </c>
      <c r="Z456" s="1">
        <v>0</v>
      </c>
      <c r="AA456" s="1">
        <v>15</v>
      </c>
      <c r="AB456" s="1">
        <v>15</v>
      </c>
      <c r="AC456" s="1" t="s">
        <v>85</v>
      </c>
      <c r="AD456" s="1" t="s">
        <v>85</v>
      </c>
      <c r="AE456" s="1" t="s">
        <v>85</v>
      </c>
      <c r="AF456" s="1" t="s">
        <v>85</v>
      </c>
      <c r="AG456" s="1">
        <f t="shared" si="291"/>
        <v>2</v>
      </c>
      <c r="AH456" s="1">
        <f t="shared" si="292"/>
        <v>6</v>
      </c>
      <c r="AI456" s="1">
        <f t="shared" si="293"/>
        <v>4</v>
      </c>
      <c r="AJ456" s="1">
        <v>264</v>
      </c>
      <c r="AK456" s="2">
        <f t="shared" si="294"/>
        <v>264</v>
      </c>
      <c r="AM456" s="1">
        <v>1</v>
      </c>
      <c r="AN456" s="1">
        <v>1</v>
      </c>
      <c r="AO456" s="1">
        <v>0</v>
      </c>
      <c r="AP456" s="1">
        <v>15</v>
      </c>
      <c r="AQ456" s="1">
        <v>15</v>
      </c>
      <c r="AR456">
        <f t="shared" si="287"/>
        <v>264</v>
      </c>
      <c r="AT456" s="1">
        <v>1</v>
      </c>
      <c r="AU456" s="1">
        <v>1</v>
      </c>
      <c r="AV456" s="1">
        <v>0</v>
      </c>
      <c r="AW456" s="1">
        <v>15</v>
      </c>
      <c r="AX456" s="1">
        <v>15</v>
      </c>
      <c r="AY456" t="s">
        <v>85</v>
      </c>
      <c r="AZ456" t="s">
        <v>85</v>
      </c>
      <c r="BA456" t="s">
        <v>85</v>
      </c>
      <c r="BB456" t="s">
        <v>85</v>
      </c>
      <c r="BC456" s="1">
        <f t="shared" si="295"/>
        <v>2</v>
      </c>
      <c r="BD456" s="1">
        <f t="shared" si="296"/>
        <v>6</v>
      </c>
      <c r="BE456" s="1">
        <f t="shared" si="297"/>
        <v>4</v>
      </c>
      <c r="BF456" s="2">
        <f t="shared" si="298"/>
        <v>264</v>
      </c>
      <c r="BH456" s="1">
        <v>1</v>
      </c>
      <c r="BI456" s="1">
        <v>1</v>
      </c>
      <c r="BJ456" s="1">
        <v>0</v>
      </c>
      <c r="BK456" s="1">
        <v>15</v>
      </c>
      <c r="BL456" s="1">
        <v>15</v>
      </c>
      <c r="BM456" t="s">
        <v>85</v>
      </c>
      <c r="BN456" t="s">
        <v>85</v>
      </c>
      <c r="BO456" t="s">
        <v>85</v>
      </c>
      <c r="BP456" t="s">
        <v>85</v>
      </c>
      <c r="BQ456" s="1">
        <f t="shared" si="299"/>
        <v>2</v>
      </c>
      <c r="BR456" s="1">
        <f t="shared" si="300"/>
        <v>6</v>
      </c>
      <c r="BS456" s="1">
        <f t="shared" si="301"/>
        <v>4</v>
      </c>
      <c r="BT456" s="2">
        <f t="shared" si="302"/>
        <v>264</v>
      </c>
      <c r="BV456" s="1">
        <v>1</v>
      </c>
      <c r="BW456" s="1">
        <v>1</v>
      </c>
      <c r="BX456" t="s">
        <v>85</v>
      </c>
      <c r="BY456" t="s">
        <v>85</v>
      </c>
      <c r="BZ456" t="s">
        <v>85</v>
      </c>
      <c r="CA456" t="s">
        <v>85</v>
      </c>
      <c r="CB456" s="1">
        <f t="shared" si="303"/>
        <v>2</v>
      </c>
      <c r="CC456" s="1">
        <f t="shared" si="304"/>
        <v>6</v>
      </c>
      <c r="CD456" s="1">
        <f t="shared" si="305"/>
        <v>4</v>
      </c>
      <c r="CE456" s="2">
        <f t="shared" si="306"/>
        <v>264</v>
      </c>
      <c r="CG456" s="1">
        <v>1</v>
      </c>
      <c r="CH456" s="1">
        <v>1</v>
      </c>
      <c r="CI456" s="1">
        <v>0</v>
      </c>
      <c r="CJ456" s="1">
        <v>15</v>
      </c>
      <c r="CK456" s="1">
        <v>15</v>
      </c>
      <c r="CL456" t="s">
        <v>85</v>
      </c>
      <c r="CM456" t="s">
        <v>85</v>
      </c>
      <c r="CN456" t="s">
        <v>85</v>
      </c>
      <c r="CO456" t="s">
        <v>85</v>
      </c>
      <c r="CP456" s="1">
        <f t="shared" si="307"/>
        <v>2</v>
      </c>
      <c r="CQ456" s="1">
        <f t="shared" si="308"/>
        <v>6</v>
      </c>
      <c r="CR456" s="1">
        <f t="shared" si="309"/>
        <v>4</v>
      </c>
      <c r="CS456" s="2">
        <f t="shared" si="310"/>
        <v>264</v>
      </c>
      <c r="CU456" s="1">
        <v>1</v>
      </c>
      <c r="CV456" s="1">
        <v>1</v>
      </c>
      <c r="CW456" s="1">
        <v>0</v>
      </c>
      <c r="CX456" s="1">
        <v>15</v>
      </c>
      <c r="CY456" s="1">
        <v>15</v>
      </c>
      <c r="CZ456" s="2">
        <f t="shared" si="311"/>
        <v>264</v>
      </c>
      <c r="DB456" s="1">
        <v>1</v>
      </c>
      <c r="DC456" s="1">
        <v>1</v>
      </c>
      <c r="DD456" s="1">
        <v>0</v>
      </c>
      <c r="DE456" s="1">
        <v>15</v>
      </c>
      <c r="DF456" s="1">
        <v>15</v>
      </c>
      <c r="DG456" t="s">
        <v>85</v>
      </c>
      <c r="DH456" t="s">
        <v>85</v>
      </c>
      <c r="DI456" t="s">
        <v>85</v>
      </c>
      <c r="DJ456" t="s">
        <v>85</v>
      </c>
      <c r="DK456" s="1">
        <f t="shared" si="312"/>
        <v>2</v>
      </c>
      <c r="DL456" s="1">
        <f t="shared" si="313"/>
        <v>6</v>
      </c>
      <c r="DM456" s="1">
        <f t="shared" si="314"/>
        <v>4</v>
      </c>
      <c r="DN456" s="2">
        <f t="shared" si="315"/>
        <v>264</v>
      </c>
      <c r="DP456" s="1">
        <v>1</v>
      </c>
      <c r="DQ456" s="1">
        <v>1</v>
      </c>
      <c r="DR456" s="1">
        <v>0</v>
      </c>
      <c r="DS456" s="1">
        <v>15</v>
      </c>
      <c r="DT456" s="1">
        <v>15</v>
      </c>
      <c r="DU456" t="s">
        <v>85</v>
      </c>
      <c r="DV456" t="s">
        <v>85</v>
      </c>
      <c r="DW456" t="s">
        <v>85</v>
      </c>
      <c r="DX456" t="s">
        <v>85</v>
      </c>
      <c r="DY456" s="1">
        <f t="shared" si="316"/>
        <v>2</v>
      </c>
      <c r="DZ456" s="1">
        <f t="shared" si="317"/>
        <v>6</v>
      </c>
      <c r="EA456" s="1">
        <f t="shared" si="318"/>
        <v>4</v>
      </c>
      <c r="EB456" s="2">
        <f t="shared" si="319"/>
        <v>264</v>
      </c>
      <c r="ED456" s="1">
        <v>1</v>
      </c>
      <c r="EE456" s="1">
        <v>1</v>
      </c>
      <c r="EF456" t="s">
        <v>85</v>
      </c>
      <c r="EG456" t="s">
        <v>85</v>
      </c>
      <c r="EH456" t="s">
        <v>85</v>
      </c>
      <c r="EI456" t="s">
        <v>85</v>
      </c>
      <c r="EJ456" s="1">
        <f t="shared" si="320"/>
        <v>2</v>
      </c>
      <c r="EK456" s="1">
        <f t="shared" si="321"/>
        <v>6</v>
      </c>
      <c r="EL456" s="1">
        <f t="shared" si="322"/>
        <v>4</v>
      </c>
      <c r="EM456" s="2">
        <f t="shared" si="323"/>
        <v>264</v>
      </c>
      <c r="EO456" s="1">
        <v>1</v>
      </c>
      <c r="EP456" s="1">
        <v>1</v>
      </c>
      <c r="EQ456" s="1">
        <v>0</v>
      </c>
      <c r="ER456" s="1">
        <v>15</v>
      </c>
      <c r="ES456" s="1">
        <v>15</v>
      </c>
      <c r="ET456" t="s">
        <v>85</v>
      </c>
      <c r="EU456" t="s">
        <v>85</v>
      </c>
      <c r="EV456" t="s">
        <v>85</v>
      </c>
      <c r="EW456" t="s">
        <v>85</v>
      </c>
      <c r="EX456" s="1">
        <f t="shared" si="324"/>
        <v>2</v>
      </c>
      <c r="EY456" s="1">
        <f t="shared" si="325"/>
        <v>6</v>
      </c>
      <c r="EZ456" s="1">
        <f t="shared" si="326"/>
        <v>4</v>
      </c>
      <c r="FA456" s="2">
        <f t="shared" si="327"/>
        <v>264</v>
      </c>
      <c r="FB456" s="3">
        <v>0</v>
      </c>
      <c r="FC456" s="3">
        <v>0</v>
      </c>
      <c r="FD456" s="3">
        <v>0</v>
      </c>
      <c r="FE456" s="3">
        <v>0</v>
      </c>
      <c r="FF456" s="3">
        <v>0</v>
      </c>
      <c r="FG456" s="3">
        <v>0</v>
      </c>
    </row>
    <row r="457" spans="2:163" x14ac:dyDescent="0.3">
      <c r="B457">
        <v>1524007</v>
      </c>
      <c r="C457">
        <v>412</v>
      </c>
      <c r="D457">
        <v>0</v>
      </c>
      <c r="E457">
        <v>5.3082999999999998E-2</v>
      </c>
      <c r="F457">
        <f t="shared" si="288"/>
        <v>85.410546999999994</v>
      </c>
      <c r="G457">
        <v>466</v>
      </c>
      <c r="H457">
        <v>466</v>
      </c>
      <c r="I457" t="s">
        <v>85</v>
      </c>
      <c r="J457">
        <v>2000</v>
      </c>
      <c r="K457">
        <v>1</v>
      </c>
      <c r="L457">
        <f t="shared" si="289"/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f t="shared" si="290"/>
        <v>24.134999999999998</v>
      </c>
      <c r="X457" s="1">
        <v>1</v>
      </c>
      <c r="Y457" s="1">
        <v>1</v>
      </c>
      <c r="Z457" s="1">
        <v>0</v>
      </c>
      <c r="AA457" s="1">
        <v>15</v>
      </c>
      <c r="AB457" s="1">
        <v>15</v>
      </c>
      <c r="AC457" s="1" t="s">
        <v>85</v>
      </c>
      <c r="AD457" s="1" t="s">
        <v>85</v>
      </c>
      <c r="AE457" s="1" t="s">
        <v>85</v>
      </c>
      <c r="AF457" s="1" t="s">
        <v>85</v>
      </c>
      <c r="AG457" s="1">
        <f t="shared" si="291"/>
        <v>2</v>
      </c>
      <c r="AH457" s="1">
        <f t="shared" si="292"/>
        <v>6</v>
      </c>
      <c r="AI457" s="1">
        <f t="shared" si="293"/>
        <v>4</v>
      </c>
      <c r="AJ457" s="1">
        <v>264</v>
      </c>
      <c r="AK457" s="2">
        <f t="shared" si="294"/>
        <v>264</v>
      </c>
      <c r="AM457" s="1">
        <v>1</v>
      </c>
      <c r="AN457" s="1">
        <v>1</v>
      </c>
      <c r="AO457" s="1">
        <v>0</v>
      </c>
      <c r="AP457" s="1">
        <v>15</v>
      </c>
      <c r="AQ457" s="1">
        <v>15</v>
      </c>
      <c r="AR457">
        <f t="shared" si="287"/>
        <v>264</v>
      </c>
      <c r="AT457" s="1">
        <v>1</v>
      </c>
      <c r="AU457" s="1">
        <v>1</v>
      </c>
      <c r="AV457" s="1">
        <v>0</v>
      </c>
      <c r="AW457" s="1">
        <v>15</v>
      </c>
      <c r="AX457" s="1">
        <v>15</v>
      </c>
      <c r="AY457" t="s">
        <v>85</v>
      </c>
      <c r="AZ457" t="s">
        <v>85</v>
      </c>
      <c r="BA457" t="s">
        <v>85</v>
      </c>
      <c r="BB457" t="s">
        <v>85</v>
      </c>
      <c r="BC457" s="1">
        <f t="shared" si="295"/>
        <v>2</v>
      </c>
      <c r="BD457" s="1">
        <f t="shared" si="296"/>
        <v>6</v>
      </c>
      <c r="BE457" s="1">
        <f t="shared" si="297"/>
        <v>4</v>
      </c>
      <c r="BF457" s="2">
        <f t="shared" si="298"/>
        <v>264</v>
      </c>
      <c r="BH457" s="1">
        <v>1</v>
      </c>
      <c r="BI457" s="1">
        <v>1</v>
      </c>
      <c r="BJ457" s="1">
        <v>0</v>
      </c>
      <c r="BK457" s="1">
        <v>15</v>
      </c>
      <c r="BL457" s="1">
        <v>15</v>
      </c>
      <c r="BM457" t="s">
        <v>85</v>
      </c>
      <c r="BN457" t="s">
        <v>85</v>
      </c>
      <c r="BO457" t="s">
        <v>85</v>
      </c>
      <c r="BP457" t="s">
        <v>85</v>
      </c>
      <c r="BQ457" s="1">
        <f t="shared" si="299"/>
        <v>2</v>
      </c>
      <c r="BR457" s="1">
        <f t="shared" si="300"/>
        <v>6</v>
      </c>
      <c r="BS457" s="1">
        <f t="shared" si="301"/>
        <v>4</v>
      </c>
      <c r="BT457" s="2">
        <f t="shared" si="302"/>
        <v>264</v>
      </c>
      <c r="BV457" s="1">
        <v>1</v>
      </c>
      <c r="BW457" s="1">
        <v>1</v>
      </c>
      <c r="BX457" t="s">
        <v>85</v>
      </c>
      <c r="BY457" t="s">
        <v>85</v>
      </c>
      <c r="BZ457" t="s">
        <v>85</v>
      </c>
      <c r="CA457" t="s">
        <v>85</v>
      </c>
      <c r="CB457" s="1">
        <f t="shared" si="303"/>
        <v>2</v>
      </c>
      <c r="CC457" s="1">
        <f t="shared" si="304"/>
        <v>6</v>
      </c>
      <c r="CD457" s="1">
        <f t="shared" si="305"/>
        <v>4</v>
      </c>
      <c r="CE457" s="2">
        <f t="shared" si="306"/>
        <v>264</v>
      </c>
      <c r="CG457" s="1">
        <v>1</v>
      </c>
      <c r="CH457" s="1">
        <v>1</v>
      </c>
      <c r="CI457" s="1">
        <v>0</v>
      </c>
      <c r="CJ457" s="1">
        <v>15</v>
      </c>
      <c r="CK457" s="1">
        <v>15</v>
      </c>
      <c r="CL457" t="s">
        <v>85</v>
      </c>
      <c r="CM457" t="s">
        <v>85</v>
      </c>
      <c r="CN457" t="s">
        <v>85</v>
      </c>
      <c r="CO457" t="s">
        <v>85</v>
      </c>
      <c r="CP457" s="1">
        <f t="shared" si="307"/>
        <v>2</v>
      </c>
      <c r="CQ457" s="1">
        <f t="shared" si="308"/>
        <v>6</v>
      </c>
      <c r="CR457" s="1">
        <f t="shared" si="309"/>
        <v>4</v>
      </c>
      <c r="CS457" s="2">
        <f t="shared" si="310"/>
        <v>264</v>
      </c>
      <c r="CU457" s="1">
        <v>1</v>
      </c>
      <c r="CV457" s="1">
        <v>1</v>
      </c>
      <c r="CW457" s="1">
        <v>0</v>
      </c>
      <c r="CX457" s="1">
        <v>15</v>
      </c>
      <c r="CY457" s="1">
        <v>15</v>
      </c>
      <c r="CZ457" s="2">
        <f t="shared" si="311"/>
        <v>264</v>
      </c>
      <c r="DB457" s="1">
        <v>1</v>
      </c>
      <c r="DC457" s="1">
        <v>1</v>
      </c>
      <c r="DD457" s="1">
        <v>0</v>
      </c>
      <c r="DE457" s="1">
        <v>15</v>
      </c>
      <c r="DF457" s="1">
        <v>15</v>
      </c>
      <c r="DG457" t="s">
        <v>85</v>
      </c>
      <c r="DH457" t="s">
        <v>85</v>
      </c>
      <c r="DI457" t="s">
        <v>85</v>
      </c>
      <c r="DJ457" t="s">
        <v>85</v>
      </c>
      <c r="DK457" s="1">
        <f t="shared" si="312"/>
        <v>2</v>
      </c>
      <c r="DL457" s="1">
        <f t="shared" si="313"/>
        <v>6</v>
      </c>
      <c r="DM457" s="1">
        <f t="shared" si="314"/>
        <v>4</v>
      </c>
      <c r="DN457" s="2">
        <f t="shared" si="315"/>
        <v>264</v>
      </c>
      <c r="DP457" s="1">
        <v>1</v>
      </c>
      <c r="DQ457" s="1">
        <v>1</v>
      </c>
      <c r="DR457" s="1">
        <v>0</v>
      </c>
      <c r="DS457" s="1">
        <v>15</v>
      </c>
      <c r="DT457" s="1">
        <v>15</v>
      </c>
      <c r="DU457" t="s">
        <v>85</v>
      </c>
      <c r="DV457" t="s">
        <v>85</v>
      </c>
      <c r="DW457" t="s">
        <v>85</v>
      </c>
      <c r="DX457" t="s">
        <v>85</v>
      </c>
      <c r="DY457" s="1">
        <f t="shared" si="316"/>
        <v>2</v>
      </c>
      <c r="DZ457" s="1">
        <f t="shared" si="317"/>
        <v>6</v>
      </c>
      <c r="EA457" s="1">
        <f t="shared" si="318"/>
        <v>4</v>
      </c>
      <c r="EB457" s="2">
        <f t="shared" si="319"/>
        <v>264</v>
      </c>
      <c r="ED457" s="1">
        <v>1</v>
      </c>
      <c r="EE457" s="1">
        <v>1</v>
      </c>
      <c r="EF457" t="s">
        <v>85</v>
      </c>
      <c r="EG457" t="s">
        <v>85</v>
      </c>
      <c r="EH457" t="s">
        <v>85</v>
      </c>
      <c r="EI457" t="s">
        <v>85</v>
      </c>
      <c r="EJ457" s="1">
        <f t="shared" si="320"/>
        <v>2</v>
      </c>
      <c r="EK457" s="1">
        <f t="shared" si="321"/>
        <v>6</v>
      </c>
      <c r="EL457" s="1">
        <f t="shared" si="322"/>
        <v>4</v>
      </c>
      <c r="EM457" s="2">
        <f t="shared" si="323"/>
        <v>264</v>
      </c>
      <c r="EO457" s="1">
        <v>1</v>
      </c>
      <c r="EP457" s="1">
        <v>1</v>
      </c>
      <c r="EQ457" s="1">
        <v>0</v>
      </c>
      <c r="ER457" s="1">
        <v>15</v>
      </c>
      <c r="ES457" s="1">
        <v>15</v>
      </c>
      <c r="ET457" t="s">
        <v>85</v>
      </c>
      <c r="EU457" t="s">
        <v>85</v>
      </c>
      <c r="EV457" t="s">
        <v>85</v>
      </c>
      <c r="EW457" t="s">
        <v>85</v>
      </c>
      <c r="EX457" s="1">
        <f t="shared" si="324"/>
        <v>2</v>
      </c>
      <c r="EY457" s="1">
        <f t="shared" si="325"/>
        <v>6</v>
      </c>
      <c r="EZ457" s="1">
        <f t="shared" si="326"/>
        <v>4</v>
      </c>
      <c r="FA457" s="2">
        <f t="shared" si="327"/>
        <v>264</v>
      </c>
      <c r="FB457" s="3">
        <v>0</v>
      </c>
      <c r="FC457" s="3">
        <v>0</v>
      </c>
      <c r="FD457" s="3">
        <v>0</v>
      </c>
      <c r="FE457" s="3">
        <v>0</v>
      </c>
      <c r="FF457" s="3">
        <v>0</v>
      </c>
      <c r="FG457" s="3">
        <v>0</v>
      </c>
    </row>
    <row r="458" spans="2:163" x14ac:dyDescent="0.3">
      <c r="B458">
        <v>408</v>
      </c>
      <c r="C458">
        <v>1524005</v>
      </c>
      <c r="D458">
        <v>0</v>
      </c>
      <c r="E458">
        <v>0.35964800000000002</v>
      </c>
      <c r="F458">
        <f t="shared" si="288"/>
        <v>578.673632</v>
      </c>
      <c r="G458">
        <v>468</v>
      </c>
      <c r="H458">
        <v>468</v>
      </c>
      <c r="I458" t="s">
        <v>85</v>
      </c>
      <c r="J458">
        <v>2000</v>
      </c>
      <c r="K458">
        <v>1</v>
      </c>
      <c r="L458">
        <f t="shared" si="289"/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f t="shared" si="290"/>
        <v>24.134999999999998</v>
      </c>
      <c r="X458" s="1">
        <v>1</v>
      </c>
      <c r="Y458" s="1">
        <v>1</v>
      </c>
      <c r="Z458" s="1">
        <v>0</v>
      </c>
      <c r="AA458" s="1">
        <v>15</v>
      </c>
      <c r="AB458" s="1">
        <v>15</v>
      </c>
      <c r="AC458" s="1" t="s">
        <v>85</v>
      </c>
      <c r="AD458" s="1" t="s">
        <v>85</v>
      </c>
      <c r="AE458" s="1" t="s">
        <v>85</v>
      </c>
      <c r="AF458" s="1" t="s">
        <v>85</v>
      </c>
      <c r="AG458" s="1">
        <f t="shared" si="291"/>
        <v>2</v>
      </c>
      <c r="AH458" s="1">
        <f t="shared" si="292"/>
        <v>6</v>
      </c>
      <c r="AI458" s="1">
        <f t="shared" si="293"/>
        <v>4</v>
      </c>
      <c r="AJ458" s="1">
        <v>264</v>
      </c>
      <c r="AK458" s="2">
        <f t="shared" si="294"/>
        <v>264</v>
      </c>
      <c r="AM458" s="1">
        <v>1</v>
      </c>
      <c r="AN458" s="1">
        <v>1</v>
      </c>
      <c r="AO458" s="1">
        <v>0</v>
      </c>
      <c r="AP458" s="1">
        <v>15</v>
      </c>
      <c r="AQ458" s="1">
        <v>15</v>
      </c>
      <c r="AR458">
        <f t="shared" si="287"/>
        <v>264</v>
      </c>
      <c r="AT458" s="1">
        <v>1</v>
      </c>
      <c r="AU458" s="1">
        <v>1</v>
      </c>
      <c r="AV458" s="1">
        <v>0</v>
      </c>
      <c r="AW458" s="1">
        <v>15</v>
      </c>
      <c r="AX458" s="1">
        <v>15</v>
      </c>
      <c r="AY458" t="s">
        <v>85</v>
      </c>
      <c r="AZ458" t="s">
        <v>85</v>
      </c>
      <c r="BA458" t="s">
        <v>85</v>
      </c>
      <c r="BB458" t="s">
        <v>85</v>
      </c>
      <c r="BC458" s="1">
        <f t="shared" si="295"/>
        <v>2</v>
      </c>
      <c r="BD458" s="1">
        <f t="shared" si="296"/>
        <v>6</v>
      </c>
      <c r="BE458" s="1">
        <f t="shared" si="297"/>
        <v>4</v>
      </c>
      <c r="BF458" s="2">
        <f t="shared" si="298"/>
        <v>264</v>
      </c>
      <c r="BH458" s="1">
        <v>1</v>
      </c>
      <c r="BI458" s="1">
        <v>1</v>
      </c>
      <c r="BJ458" s="1">
        <v>0</v>
      </c>
      <c r="BK458" s="1">
        <v>15</v>
      </c>
      <c r="BL458" s="1">
        <v>15</v>
      </c>
      <c r="BM458" t="s">
        <v>85</v>
      </c>
      <c r="BN458" t="s">
        <v>85</v>
      </c>
      <c r="BO458" t="s">
        <v>85</v>
      </c>
      <c r="BP458" t="s">
        <v>85</v>
      </c>
      <c r="BQ458" s="1">
        <f t="shared" si="299"/>
        <v>2</v>
      </c>
      <c r="BR458" s="1">
        <f t="shared" si="300"/>
        <v>6</v>
      </c>
      <c r="BS458" s="1">
        <f t="shared" si="301"/>
        <v>4</v>
      </c>
      <c r="BT458" s="2">
        <f t="shared" si="302"/>
        <v>264</v>
      </c>
      <c r="BV458" s="1">
        <v>1</v>
      </c>
      <c r="BW458" s="1">
        <v>1</v>
      </c>
      <c r="BX458" t="s">
        <v>85</v>
      </c>
      <c r="BY458" t="s">
        <v>85</v>
      </c>
      <c r="BZ458" t="s">
        <v>85</v>
      </c>
      <c r="CA458" t="s">
        <v>85</v>
      </c>
      <c r="CB458" s="1">
        <f t="shared" si="303"/>
        <v>2</v>
      </c>
      <c r="CC458" s="1">
        <f t="shared" si="304"/>
        <v>6</v>
      </c>
      <c r="CD458" s="1">
        <f t="shared" si="305"/>
        <v>4</v>
      </c>
      <c r="CE458" s="2">
        <f t="shared" si="306"/>
        <v>264</v>
      </c>
      <c r="CG458" s="1">
        <v>1</v>
      </c>
      <c r="CH458" s="1">
        <v>1</v>
      </c>
      <c r="CI458" s="1">
        <v>0</v>
      </c>
      <c r="CJ458" s="1">
        <v>15</v>
      </c>
      <c r="CK458" s="1">
        <v>15</v>
      </c>
      <c r="CL458" t="s">
        <v>85</v>
      </c>
      <c r="CM458" t="s">
        <v>85</v>
      </c>
      <c r="CN458" t="s">
        <v>85</v>
      </c>
      <c r="CO458" t="s">
        <v>85</v>
      </c>
      <c r="CP458" s="1">
        <f t="shared" si="307"/>
        <v>2</v>
      </c>
      <c r="CQ458" s="1">
        <f t="shared" si="308"/>
        <v>6</v>
      </c>
      <c r="CR458" s="1">
        <f t="shared" si="309"/>
        <v>4</v>
      </c>
      <c r="CS458" s="2">
        <f t="shared" si="310"/>
        <v>264</v>
      </c>
      <c r="CU458" s="1">
        <v>1</v>
      </c>
      <c r="CV458" s="1">
        <v>1</v>
      </c>
      <c r="CW458" s="1">
        <v>0</v>
      </c>
      <c r="CX458" s="1">
        <v>15</v>
      </c>
      <c r="CY458" s="1">
        <v>15</v>
      </c>
      <c r="CZ458" s="2">
        <f t="shared" si="311"/>
        <v>264</v>
      </c>
      <c r="DB458" s="1">
        <v>1</v>
      </c>
      <c r="DC458" s="1">
        <v>1</v>
      </c>
      <c r="DD458" s="1">
        <v>0</v>
      </c>
      <c r="DE458" s="1">
        <v>15</v>
      </c>
      <c r="DF458" s="1">
        <v>15</v>
      </c>
      <c r="DG458" t="s">
        <v>85</v>
      </c>
      <c r="DH458" t="s">
        <v>85</v>
      </c>
      <c r="DI458" t="s">
        <v>85</v>
      </c>
      <c r="DJ458" t="s">
        <v>85</v>
      </c>
      <c r="DK458" s="1">
        <f t="shared" si="312"/>
        <v>2</v>
      </c>
      <c r="DL458" s="1">
        <f t="shared" si="313"/>
        <v>6</v>
      </c>
      <c r="DM458" s="1">
        <f t="shared" si="314"/>
        <v>4</v>
      </c>
      <c r="DN458" s="2">
        <f t="shared" si="315"/>
        <v>264</v>
      </c>
      <c r="DP458" s="1">
        <v>1</v>
      </c>
      <c r="DQ458" s="1">
        <v>1</v>
      </c>
      <c r="DR458" s="1">
        <v>0</v>
      </c>
      <c r="DS458" s="1">
        <v>15</v>
      </c>
      <c r="DT458" s="1">
        <v>15</v>
      </c>
      <c r="DU458" t="s">
        <v>85</v>
      </c>
      <c r="DV458" t="s">
        <v>85</v>
      </c>
      <c r="DW458" t="s">
        <v>85</v>
      </c>
      <c r="DX458" t="s">
        <v>85</v>
      </c>
      <c r="DY458" s="1">
        <f t="shared" si="316"/>
        <v>2</v>
      </c>
      <c r="DZ458" s="1">
        <f t="shared" si="317"/>
        <v>6</v>
      </c>
      <c r="EA458" s="1">
        <f t="shared" si="318"/>
        <v>4</v>
      </c>
      <c r="EB458" s="2">
        <f t="shared" si="319"/>
        <v>264</v>
      </c>
      <c r="ED458" s="1">
        <v>1</v>
      </c>
      <c r="EE458" s="1">
        <v>1</v>
      </c>
      <c r="EF458" t="s">
        <v>85</v>
      </c>
      <c r="EG458" t="s">
        <v>85</v>
      </c>
      <c r="EH458" t="s">
        <v>85</v>
      </c>
      <c r="EI458" t="s">
        <v>85</v>
      </c>
      <c r="EJ458" s="1">
        <f t="shared" si="320"/>
        <v>2</v>
      </c>
      <c r="EK458" s="1">
        <f t="shared" si="321"/>
        <v>6</v>
      </c>
      <c r="EL458" s="1">
        <f t="shared" si="322"/>
        <v>4</v>
      </c>
      <c r="EM458" s="2">
        <f t="shared" si="323"/>
        <v>264</v>
      </c>
      <c r="EO458" s="1">
        <v>1</v>
      </c>
      <c r="EP458" s="1">
        <v>1</v>
      </c>
      <c r="EQ458" s="1">
        <v>0</v>
      </c>
      <c r="ER458" s="1">
        <v>15</v>
      </c>
      <c r="ES458" s="1">
        <v>15</v>
      </c>
      <c r="ET458" t="s">
        <v>85</v>
      </c>
      <c r="EU458" t="s">
        <v>85</v>
      </c>
      <c r="EV458" t="s">
        <v>85</v>
      </c>
      <c r="EW458" t="s">
        <v>85</v>
      </c>
      <c r="EX458" s="1">
        <f t="shared" si="324"/>
        <v>2</v>
      </c>
      <c r="EY458" s="1">
        <f t="shared" si="325"/>
        <v>6</v>
      </c>
      <c r="EZ458" s="1">
        <f t="shared" si="326"/>
        <v>4</v>
      </c>
      <c r="FA458" s="2">
        <f t="shared" si="327"/>
        <v>264</v>
      </c>
      <c r="FB458" s="3">
        <v>0</v>
      </c>
      <c r="FC458" s="3">
        <v>0</v>
      </c>
      <c r="FD458" s="3">
        <v>0</v>
      </c>
      <c r="FE458" s="3">
        <v>0</v>
      </c>
      <c r="FF458" s="3">
        <v>0</v>
      </c>
      <c r="FG458" s="3">
        <v>0</v>
      </c>
    </row>
    <row r="459" spans="2:163" x14ac:dyDescent="0.3">
      <c r="B459">
        <v>1524006</v>
      </c>
      <c r="C459">
        <v>544</v>
      </c>
      <c r="D459">
        <v>0</v>
      </c>
      <c r="E459">
        <v>0.33283699999999999</v>
      </c>
      <c r="F459">
        <f t="shared" si="288"/>
        <v>535.53473299999996</v>
      </c>
      <c r="G459">
        <v>469</v>
      </c>
      <c r="H459">
        <v>469</v>
      </c>
      <c r="I459" t="s">
        <v>85</v>
      </c>
      <c r="J459">
        <v>2000</v>
      </c>
      <c r="K459">
        <v>1</v>
      </c>
      <c r="L459">
        <f t="shared" si="289"/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f t="shared" si="290"/>
        <v>24.134999999999998</v>
      </c>
      <c r="X459" s="1">
        <v>1</v>
      </c>
      <c r="Y459" s="1">
        <v>1</v>
      </c>
      <c r="Z459" s="1">
        <v>0</v>
      </c>
      <c r="AA459" s="1">
        <v>15</v>
      </c>
      <c r="AB459" s="1">
        <v>15</v>
      </c>
      <c r="AC459" s="1" t="s">
        <v>85</v>
      </c>
      <c r="AD459" s="1" t="s">
        <v>85</v>
      </c>
      <c r="AE459" s="1" t="s">
        <v>85</v>
      </c>
      <c r="AF459" s="1" t="s">
        <v>85</v>
      </c>
      <c r="AG459" s="1">
        <f t="shared" si="291"/>
        <v>2</v>
      </c>
      <c r="AH459" s="1">
        <f t="shared" si="292"/>
        <v>6</v>
      </c>
      <c r="AI459" s="1">
        <f t="shared" si="293"/>
        <v>4</v>
      </c>
      <c r="AJ459" s="1">
        <v>264</v>
      </c>
      <c r="AK459" s="2">
        <f t="shared" si="294"/>
        <v>264</v>
      </c>
      <c r="AM459" s="1">
        <v>1</v>
      </c>
      <c r="AN459" s="1">
        <v>1</v>
      </c>
      <c r="AO459" s="1">
        <v>0</v>
      </c>
      <c r="AP459" s="1">
        <v>15</v>
      </c>
      <c r="AQ459" s="1">
        <v>15</v>
      </c>
      <c r="AR459">
        <f t="shared" si="287"/>
        <v>264</v>
      </c>
      <c r="AT459" s="1">
        <v>1</v>
      </c>
      <c r="AU459" s="1">
        <v>1</v>
      </c>
      <c r="AV459" s="1">
        <v>0</v>
      </c>
      <c r="AW459" s="1">
        <v>15</v>
      </c>
      <c r="AX459" s="1">
        <v>15</v>
      </c>
      <c r="AY459" t="s">
        <v>85</v>
      </c>
      <c r="AZ459" t="s">
        <v>85</v>
      </c>
      <c r="BA459" t="s">
        <v>85</v>
      </c>
      <c r="BB459" t="s">
        <v>85</v>
      </c>
      <c r="BC459" s="1">
        <f t="shared" si="295"/>
        <v>2</v>
      </c>
      <c r="BD459" s="1">
        <f t="shared" si="296"/>
        <v>6</v>
      </c>
      <c r="BE459" s="1">
        <f t="shared" si="297"/>
        <v>4</v>
      </c>
      <c r="BF459" s="2">
        <f t="shared" si="298"/>
        <v>264</v>
      </c>
      <c r="BH459" s="1">
        <v>1</v>
      </c>
      <c r="BI459" s="1">
        <v>1</v>
      </c>
      <c r="BJ459" s="1">
        <v>0</v>
      </c>
      <c r="BK459" s="1">
        <v>15</v>
      </c>
      <c r="BL459" s="1">
        <v>15</v>
      </c>
      <c r="BM459" t="s">
        <v>85</v>
      </c>
      <c r="BN459" t="s">
        <v>85</v>
      </c>
      <c r="BO459" t="s">
        <v>85</v>
      </c>
      <c r="BP459" t="s">
        <v>85</v>
      </c>
      <c r="BQ459" s="1">
        <f t="shared" si="299"/>
        <v>2</v>
      </c>
      <c r="BR459" s="1">
        <f t="shared" si="300"/>
        <v>6</v>
      </c>
      <c r="BS459" s="1">
        <f t="shared" si="301"/>
        <v>4</v>
      </c>
      <c r="BT459" s="2">
        <f t="shared" si="302"/>
        <v>264</v>
      </c>
      <c r="BV459" s="1">
        <v>1</v>
      </c>
      <c r="BW459" s="1">
        <v>1</v>
      </c>
      <c r="BX459" t="s">
        <v>85</v>
      </c>
      <c r="BY459" t="s">
        <v>85</v>
      </c>
      <c r="BZ459" t="s">
        <v>85</v>
      </c>
      <c r="CA459" t="s">
        <v>85</v>
      </c>
      <c r="CB459" s="1">
        <f t="shared" si="303"/>
        <v>2</v>
      </c>
      <c r="CC459" s="1">
        <f t="shared" si="304"/>
        <v>6</v>
      </c>
      <c r="CD459" s="1">
        <f t="shared" si="305"/>
        <v>4</v>
      </c>
      <c r="CE459" s="2">
        <f t="shared" si="306"/>
        <v>264</v>
      </c>
      <c r="CG459" s="1">
        <v>1</v>
      </c>
      <c r="CH459" s="1">
        <v>1</v>
      </c>
      <c r="CI459" s="1">
        <v>0</v>
      </c>
      <c r="CJ459" s="1">
        <v>15</v>
      </c>
      <c r="CK459" s="1">
        <v>15</v>
      </c>
      <c r="CL459" t="s">
        <v>85</v>
      </c>
      <c r="CM459" t="s">
        <v>85</v>
      </c>
      <c r="CN459" t="s">
        <v>85</v>
      </c>
      <c r="CO459" t="s">
        <v>85</v>
      </c>
      <c r="CP459" s="1">
        <f t="shared" si="307"/>
        <v>2</v>
      </c>
      <c r="CQ459" s="1">
        <f t="shared" si="308"/>
        <v>6</v>
      </c>
      <c r="CR459" s="1">
        <f t="shared" si="309"/>
        <v>4</v>
      </c>
      <c r="CS459" s="2">
        <f t="shared" si="310"/>
        <v>264</v>
      </c>
      <c r="CU459" s="1">
        <v>1</v>
      </c>
      <c r="CV459" s="1">
        <v>1</v>
      </c>
      <c r="CW459" s="1">
        <v>0</v>
      </c>
      <c r="CX459" s="1">
        <v>15</v>
      </c>
      <c r="CY459" s="1">
        <v>15</v>
      </c>
      <c r="CZ459" s="2">
        <f t="shared" si="311"/>
        <v>264</v>
      </c>
      <c r="DB459" s="1">
        <v>1</v>
      </c>
      <c r="DC459" s="1">
        <v>1</v>
      </c>
      <c r="DD459" s="1">
        <v>0</v>
      </c>
      <c r="DE459" s="1">
        <v>15</v>
      </c>
      <c r="DF459" s="1">
        <v>15</v>
      </c>
      <c r="DG459" t="s">
        <v>85</v>
      </c>
      <c r="DH459" t="s">
        <v>85</v>
      </c>
      <c r="DI459" t="s">
        <v>85</v>
      </c>
      <c r="DJ459" t="s">
        <v>85</v>
      </c>
      <c r="DK459" s="1">
        <f t="shared" si="312"/>
        <v>2</v>
      </c>
      <c r="DL459" s="1">
        <f t="shared" si="313"/>
        <v>6</v>
      </c>
      <c r="DM459" s="1">
        <f t="shared" si="314"/>
        <v>4</v>
      </c>
      <c r="DN459" s="2">
        <f t="shared" si="315"/>
        <v>264</v>
      </c>
      <c r="DP459" s="1">
        <v>1</v>
      </c>
      <c r="DQ459" s="1">
        <v>1</v>
      </c>
      <c r="DR459" s="1">
        <v>0</v>
      </c>
      <c r="DS459" s="1">
        <v>15</v>
      </c>
      <c r="DT459" s="1">
        <v>15</v>
      </c>
      <c r="DU459" t="s">
        <v>85</v>
      </c>
      <c r="DV459" t="s">
        <v>85</v>
      </c>
      <c r="DW459" t="s">
        <v>85</v>
      </c>
      <c r="DX459" t="s">
        <v>85</v>
      </c>
      <c r="DY459" s="1">
        <f t="shared" si="316"/>
        <v>2</v>
      </c>
      <c r="DZ459" s="1">
        <f t="shared" si="317"/>
        <v>6</v>
      </c>
      <c r="EA459" s="1">
        <f t="shared" si="318"/>
        <v>4</v>
      </c>
      <c r="EB459" s="2">
        <f t="shared" si="319"/>
        <v>264</v>
      </c>
      <c r="ED459" s="1">
        <v>1</v>
      </c>
      <c r="EE459" s="1">
        <v>1</v>
      </c>
      <c r="EF459" t="s">
        <v>85</v>
      </c>
      <c r="EG459" t="s">
        <v>85</v>
      </c>
      <c r="EH459" t="s">
        <v>85</v>
      </c>
      <c r="EI459" t="s">
        <v>85</v>
      </c>
      <c r="EJ459" s="1">
        <f t="shared" si="320"/>
        <v>2</v>
      </c>
      <c r="EK459" s="1">
        <f t="shared" si="321"/>
        <v>6</v>
      </c>
      <c r="EL459" s="1">
        <f t="shared" si="322"/>
        <v>4</v>
      </c>
      <c r="EM459" s="2">
        <f t="shared" si="323"/>
        <v>264</v>
      </c>
      <c r="EO459" s="1">
        <v>1</v>
      </c>
      <c r="EP459" s="1">
        <v>1</v>
      </c>
      <c r="EQ459" s="1">
        <v>0</v>
      </c>
      <c r="ER459" s="1">
        <v>15</v>
      </c>
      <c r="ES459" s="1">
        <v>15</v>
      </c>
      <c r="ET459" t="s">
        <v>85</v>
      </c>
      <c r="EU459" t="s">
        <v>85</v>
      </c>
      <c r="EV459" t="s">
        <v>85</v>
      </c>
      <c r="EW459" t="s">
        <v>85</v>
      </c>
      <c r="EX459" s="1">
        <f t="shared" si="324"/>
        <v>2</v>
      </c>
      <c r="EY459" s="1">
        <f t="shared" si="325"/>
        <v>6</v>
      </c>
      <c r="EZ459" s="1">
        <f t="shared" si="326"/>
        <v>4</v>
      </c>
      <c r="FA459" s="2">
        <f t="shared" si="327"/>
        <v>264</v>
      </c>
      <c r="FB459" s="3">
        <v>0</v>
      </c>
      <c r="FC459" s="3">
        <v>0</v>
      </c>
      <c r="FD459" s="3">
        <v>0</v>
      </c>
      <c r="FE459" s="3">
        <v>0</v>
      </c>
      <c r="FF459" s="3">
        <v>0</v>
      </c>
      <c r="FG459" s="3">
        <v>0</v>
      </c>
    </row>
    <row r="460" spans="2:163" x14ac:dyDescent="0.3">
      <c r="B460">
        <v>547</v>
      </c>
      <c r="C460">
        <v>134</v>
      </c>
      <c r="D460">
        <v>0</v>
      </c>
      <c r="E460">
        <v>0.13143099999999999</v>
      </c>
      <c r="F460">
        <f t="shared" si="288"/>
        <v>211.47247899999999</v>
      </c>
      <c r="G460">
        <v>477</v>
      </c>
      <c r="H460">
        <v>477</v>
      </c>
      <c r="I460" t="s">
        <v>197</v>
      </c>
      <c r="J460">
        <v>2000</v>
      </c>
      <c r="K460">
        <v>3</v>
      </c>
      <c r="L460">
        <f t="shared" si="289"/>
        <v>3</v>
      </c>
      <c r="M460">
        <v>3</v>
      </c>
      <c r="N460">
        <v>3</v>
      </c>
      <c r="O460">
        <v>3</v>
      </c>
      <c r="P460">
        <v>3</v>
      </c>
      <c r="Q460">
        <v>3</v>
      </c>
      <c r="R460">
        <v>3</v>
      </c>
      <c r="S460">
        <v>3</v>
      </c>
      <c r="T460">
        <v>3</v>
      </c>
      <c r="U460">
        <v>3</v>
      </c>
      <c r="V460">
        <f t="shared" si="290"/>
        <v>72.405000000000001</v>
      </c>
      <c r="X460" s="1">
        <v>3</v>
      </c>
      <c r="Y460" s="1">
        <v>3</v>
      </c>
      <c r="Z460" s="1">
        <v>0</v>
      </c>
      <c r="AA460" s="1">
        <v>45</v>
      </c>
      <c r="AB460" s="1">
        <v>45</v>
      </c>
      <c r="AC460" s="1" t="s">
        <v>80</v>
      </c>
      <c r="AD460" s="1" t="s">
        <v>80</v>
      </c>
      <c r="AE460" s="1" t="s">
        <v>77</v>
      </c>
      <c r="AF460" s="1" t="s">
        <v>77</v>
      </c>
      <c r="AG460" s="1">
        <f t="shared" si="291"/>
        <v>2</v>
      </c>
      <c r="AH460" s="1">
        <f t="shared" si="292"/>
        <v>3</v>
      </c>
      <c r="AI460" s="1">
        <f t="shared" si="293"/>
        <v>2</v>
      </c>
      <c r="AJ460" s="1">
        <v>232</v>
      </c>
      <c r="AK460" s="2">
        <f t="shared" si="294"/>
        <v>232</v>
      </c>
      <c r="AM460" s="1">
        <v>3</v>
      </c>
      <c r="AN460" s="1">
        <v>3</v>
      </c>
      <c r="AO460" s="1">
        <v>0</v>
      </c>
      <c r="AP460" s="1">
        <v>45</v>
      </c>
      <c r="AQ460" s="1">
        <v>45</v>
      </c>
      <c r="AR460">
        <f t="shared" si="287"/>
        <v>232</v>
      </c>
      <c r="AT460" s="1">
        <v>3</v>
      </c>
      <c r="AU460" s="1">
        <v>3</v>
      </c>
      <c r="AV460" s="1">
        <v>0</v>
      </c>
      <c r="AW460" s="1">
        <v>45</v>
      </c>
      <c r="AX460" s="1">
        <v>45</v>
      </c>
      <c r="AY460" t="s">
        <v>80</v>
      </c>
      <c r="AZ460" t="s">
        <v>80</v>
      </c>
      <c r="BA460" t="s">
        <v>77</v>
      </c>
      <c r="BB460" t="s">
        <v>77</v>
      </c>
      <c r="BC460" s="1">
        <f t="shared" si="295"/>
        <v>2</v>
      </c>
      <c r="BD460" s="1">
        <f t="shared" si="296"/>
        <v>3</v>
      </c>
      <c r="BE460" s="1">
        <f t="shared" si="297"/>
        <v>2</v>
      </c>
      <c r="BF460" s="2">
        <f t="shared" si="298"/>
        <v>232</v>
      </c>
      <c r="BH460" s="1">
        <v>3</v>
      </c>
      <c r="BI460" s="1">
        <v>3</v>
      </c>
      <c r="BJ460" s="1">
        <v>0</v>
      </c>
      <c r="BK460" s="1">
        <v>45</v>
      </c>
      <c r="BL460" s="1">
        <v>45</v>
      </c>
      <c r="BM460" t="s">
        <v>80</v>
      </c>
      <c r="BN460" t="s">
        <v>80</v>
      </c>
      <c r="BO460" t="s">
        <v>77</v>
      </c>
      <c r="BP460" t="s">
        <v>77</v>
      </c>
      <c r="BQ460" s="1">
        <f t="shared" si="299"/>
        <v>2</v>
      </c>
      <c r="BR460" s="1">
        <f t="shared" si="300"/>
        <v>3</v>
      </c>
      <c r="BS460" s="1">
        <f t="shared" si="301"/>
        <v>2</v>
      </c>
      <c r="BT460" s="2">
        <f t="shared" si="302"/>
        <v>232</v>
      </c>
      <c r="BV460" s="1">
        <v>3</v>
      </c>
      <c r="BW460" s="1">
        <v>3</v>
      </c>
      <c r="BX460" t="s">
        <v>80</v>
      </c>
      <c r="BY460" t="s">
        <v>80</v>
      </c>
      <c r="BZ460" t="s">
        <v>77</v>
      </c>
      <c r="CA460" t="s">
        <v>77</v>
      </c>
      <c r="CB460" s="1">
        <f t="shared" si="303"/>
        <v>2</v>
      </c>
      <c r="CC460" s="1">
        <f t="shared" si="304"/>
        <v>3</v>
      </c>
      <c r="CD460" s="1">
        <f t="shared" si="305"/>
        <v>2</v>
      </c>
      <c r="CE460" s="2">
        <f t="shared" si="306"/>
        <v>232</v>
      </c>
      <c r="CG460" s="1">
        <v>3</v>
      </c>
      <c r="CH460" s="1">
        <v>3</v>
      </c>
      <c r="CI460" s="1">
        <v>0</v>
      </c>
      <c r="CJ460" s="1">
        <v>45</v>
      </c>
      <c r="CK460" s="1">
        <v>45</v>
      </c>
      <c r="CL460" t="s">
        <v>80</v>
      </c>
      <c r="CM460" t="s">
        <v>80</v>
      </c>
      <c r="CN460" t="s">
        <v>77</v>
      </c>
      <c r="CO460" t="s">
        <v>77</v>
      </c>
      <c r="CP460" s="1">
        <f t="shared" si="307"/>
        <v>2</v>
      </c>
      <c r="CQ460" s="1">
        <f t="shared" si="308"/>
        <v>3</v>
      </c>
      <c r="CR460" s="1">
        <f t="shared" si="309"/>
        <v>2</v>
      </c>
      <c r="CS460" s="2">
        <f t="shared" si="310"/>
        <v>232</v>
      </c>
      <c r="CU460" s="1">
        <v>3</v>
      </c>
      <c r="CV460" s="1">
        <v>3</v>
      </c>
      <c r="CW460" s="1">
        <v>0</v>
      </c>
      <c r="CX460" s="1">
        <v>45</v>
      </c>
      <c r="CY460" s="1">
        <v>45</v>
      </c>
      <c r="CZ460" s="2">
        <f t="shared" si="311"/>
        <v>232</v>
      </c>
      <c r="DB460" s="1">
        <v>3</v>
      </c>
      <c r="DC460" s="1">
        <v>3</v>
      </c>
      <c r="DD460" s="1">
        <v>0</v>
      </c>
      <c r="DE460" s="1">
        <v>45</v>
      </c>
      <c r="DF460" s="1">
        <v>45</v>
      </c>
      <c r="DG460" t="s">
        <v>80</v>
      </c>
      <c r="DH460" t="s">
        <v>80</v>
      </c>
      <c r="DI460" t="s">
        <v>77</v>
      </c>
      <c r="DJ460" t="s">
        <v>77</v>
      </c>
      <c r="DK460" s="1">
        <f t="shared" si="312"/>
        <v>2</v>
      </c>
      <c r="DL460" s="1">
        <f t="shared" si="313"/>
        <v>3</v>
      </c>
      <c r="DM460" s="1">
        <f t="shared" si="314"/>
        <v>2</v>
      </c>
      <c r="DN460" s="2">
        <f t="shared" si="315"/>
        <v>232</v>
      </c>
      <c r="DP460" s="1">
        <v>3</v>
      </c>
      <c r="DQ460" s="1">
        <v>3</v>
      </c>
      <c r="DR460" s="1">
        <v>0</v>
      </c>
      <c r="DS460" s="1">
        <v>45</v>
      </c>
      <c r="DT460" s="1">
        <v>45</v>
      </c>
      <c r="DU460" t="s">
        <v>80</v>
      </c>
      <c r="DV460" t="s">
        <v>80</v>
      </c>
      <c r="DW460" t="s">
        <v>77</v>
      </c>
      <c r="DX460" t="s">
        <v>77</v>
      </c>
      <c r="DY460" s="1">
        <f t="shared" si="316"/>
        <v>2</v>
      </c>
      <c r="DZ460" s="1">
        <f t="shared" si="317"/>
        <v>3</v>
      </c>
      <c r="EA460" s="1">
        <f t="shared" si="318"/>
        <v>2</v>
      </c>
      <c r="EB460" s="2">
        <f t="shared" si="319"/>
        <v>232</v>
      </c>
      <c r="ED460" s="1">
        <v>3</v>
      </c>
      <c r="EE460" s="1">
        <v>3</v>
      </c>
      <c r="EF460" t="s">
        <v>80</v>
      </c>
      <c r="EG460" t="s">
        <v>80</v>
      </c>
      <c r="EH460" t="s">
        <v>77</v>
      </c>
      <c r="EI460" t="s">
        <v>77</v>
      </c>
      <c r="EJ460" s="1">
        <f t="shared" si="320"/>
        <v>2</v>
      </c>
      <c r="EK460" s="1">
        <f t="shared" si="321"/>
        <v>3</v>
      </c>
      <c r="EL460" s="1">
        <f t="shared" si="322"/>
        <v>2</v>
      </c>
      <c r="EM460" s="2">
        <f t="shared" si="323"/>
        <v>232</v>
      </c>
      <c r="EO460" s="1">
        <v>3</v>
      </c>
      <c r="EP460" s="1">
        <v>3</v>
      </c>
      <c r="EQ460" s="1">
        <v>0</v>
      </c>
      <c r="ER460" s="1">
        <v>45</v>
      </c>
      <c r="ES460" s="1">
        <v>45</v>
      </c>
      <c r="ET460" t="s">
        <v>80</v>
      </c>
      <c r="EU460" t="s">
        <v>80</v>
      </c>
      <c r="EV460" t="s">
        <v>77</v>
      </c>
      <c r="EW460" t="s">
        <v>77</v>
      </c>
      <c r="EX460" s="1">
        <f t="shared" si="324"/>
        <v>2</v>
      </c>
      <c r="EY460" s="1">
        <f t="shared" si="325"/>
        <v>3</v>
      </c>
      <c r="EZ460" s="1">
        <f t="shared" si="326"/>
        <v>2</v>
      </c>
      <c r="FA460" s="2">
        <f t="shared" si="327"/>
        <v>232</v>
      </c>
      <c r="FB460" s="3">
        <v>0</v>
      </c>
      <c r="FC460" s="3">
        <v>0</v>
      </c>
      <c r="FD460" s="3">
        <v>0</v>
      </c>
      <c r="FE460" s="3">
        <v>0</v>
      </c>
      <c r="FF460" s="3">
        <v>0</v>
      </c>
      <c r="FG460" s="3">
        <v>0</v>
      </c>
    </row>
    <row r="461" spans="2:163" x14ac:dyDescent="0.3">
      <c r="B461">
        <v>136</v>
      </c>
      <c r="C461">
        <v>1524010</v>
      </c>
      <c r="D461">
        <v>0</v>
      </c>
      <c r="E461">
        <v>0.160773</v>
      </c>
      <c r="F461">
        <f t="shared" si="288"/>
        <v>258.68375700000001</v>
      </c>
      <c r="G461">
        <v>470</v>
      </c>
      <c r="H461">
        <v>470</v>
      </c>
      <c r="I461" t="s">
        <v>85</v>
      </c>
      <c r="J461">
        <v>2000</v>
      </c>
      <c r="K461">
        <v>1</v>
      </c>
      <c r="L461">
        <f t="shared" si="289"/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f t="shared" si="290"/>
        <v>24.134999999999998</v>
      </c>
      <c r="X461" s="1">
        <v>1</v>
      </c>
      <c r="Y461" s="1">
        <v>1</v>
      </c>
      <c r="Z461" s="1">
        <v>0</v>
      </c>
      <c r="AA461" s="1">
        <v>15</v>
      </c>
      <c r="AB461" s="1">
        <v>15</v>
      </c>
      <c r="AC461" s="1" t="s">
        <v>85</v>
      </c>
      <c r="AD461" s="1" t="s">
        <v>85</v>
      </c>
      <c r="AE461" s="1" t="s">
        <v>85</v>
      </c>
      <c r="AF461" s="1" t="s">
        <v>85</v>
      </c>
      <c r="AG461" s="1">
        <f t="shared" si="291"/>
        <v>2</v>
      </c>
      <c r="AH461" s="1">
        <f t="shared" si="292"/>
        <v>6</v>
      </c>
      <c r="AI461" s="1">
        <f t="shared" si="293"/>
        <v>4</v>
      </c>
      <c r="AJ461" s="1">
        <v>264</v>
      </c>
      <c r="AK461" s="2">
        <f t="shared" si="294"/>
        <v>264</v>
      </c>
      <c r="AM461" s="1">
        <v>1</v>
      </c>
      <c r="AN461" s="1">
        <v>1</v>
      </c>
      <c r="AO461" s="1">
        <v>0</v>
      </c>
      <c r="AP461" s="1">
        <v>15</v>
      </c>
      <c r="AQ461" s="1">
        <v>15</v>
      </c>
      <c r="AR461">
        <f t="shared" si="287"/>
        <v>264</v>
      </c>
      <c r="AT461" s="1">
        <v>1</v>
      </c>
      <c r="AU461" s="1">
        <v>1</v>
      </c>
      <c r="AV461" s="1">
        <v>0</v>
      </c>
      <c r="AW461" s="1">
        <v>15</v>
      </c>
      <c r="AX461" s="1">
        <v>15</v>
      </c>
      <c r="AY461" t="s">
        <v>85</v>
      </c>
      <c r="AZ461" t="s">
        <v>85</v>
      </c>
      <c r="BA461" t="s">
        <v>85</v>
      </c>
      <c r="BB461" t="s">
        <v>85</v>
      </c>
      <c r="BC461" s="1">
        <f t="shared" si="295"/>
        <v>2</v>
      </c>
      <c r="BD461" s="1">
        <f t="shared" si="296"/>
        <v>6</v>
      </c>
      <c r="BE461" s="1">
        <f t="shared" si="297"/>
        <v>4</v>
      </c>
      <c r="BF461" s="2">
        <f t="shared" si="298"/>
        <v>264</v>
      </c>
      <c r="BH461" s="1">
        <v>1</v>
      </c>
      <c r="BI461" s="1">
        <v>1</v>
      </c>
      <c r="BJ461" s="1">
        <v>0</v>
      </c>
      <c r="BK461" s="1">
        <v>15</v>
      </c>
      <c r="BL461" s="1">
        <v>15</v>
      </c>
      <c r="BM461" t="s">
        <v>85</v>
      </c>
      <c r="BN461" t="s">
        <v>85</v>
      </c>
      <c r="BO461" t="s">
        <v>85</v>
      </c>
      <c r="BP461" t="s">
        <v>85</v>
      </c>
      <c r="BQ461" s="1">
        <f t="shared" si="299"/>
        <v>2</v>
      </c>
      <c r="BR461" s="1">
        <f t="shared" si="300"/>
        <v>6</v>
      </c>
      <c r="BS461" s="1">
        <f t="shared" si="301"/>
        <v>4</v>
      </c>
      <c r="BT461" s="2">
        <f t="shared" si="302"/>
        <v>264</v>
      </c>
      <c r="BV461" s="1">
        <v>1</v>
      </c>
      <c r="BW461" s="1">
        <v>1</v>
      </c>
      <c r="BX461" t="s">
        <v>85</v>
      </c>
      <c r="BY461" t="s">
        <v>85</v>
      </c>
      <c r="BZ461" t="s">
        <v>85</v>
      </c>
      <c r="CA461" t="s">
        <v>85</v>
      </c>
      <c r="CB461" s="1">
        <f t="shared" si="303"/>
        <v>2</v>
      </c>
      <c r="CC461" s="1">
        <f t="shared" si="304"/>
        <v>6</v>
      </c>
      <c r="CD461" s="1">
        <f t="shared" si="305"/>
        <v>4</v>
      </c>
      <c r="CE461" s="2">
        <f t="shared" si="306"/>
        <v>264</v>
      </c>
      <c r="CG461" s="1">
        <v>1</v>
      </c>
      <c r="CH461" s="1">
        <v>1</v>
      </c>
      <c r="CI461" s="1">
        <v>0</v>
      </c>
      <c r="CJ461" s="1">
        <v>15</v>
      </c>
      <c r="CK461" s="1">
        <v>15</v>
      </c>
      <c r="CL461" t="s">
        <v>85</v>
      </c>
      <c r="CM461" t="s">
        <v>85</v>
      </c>
      <c r="CN461" t="s">
        <v>85</v>
      </c>
      <c r="CO461" t="s">
        <v>85</v>
      </c>
      <c r="CP461" s="1">
        <f t="shared" si="307"/>
        <v>2</v>
      </c>
      <c r="CQ461" s="1">
        <f t="shared" si="308"/>
        <v>6</v>
      </c>
      <c r="CR461" s="1">
        <f t="shared" si="309"/>
        <v>4</v>
      </c>
      <c r="CS461" s="2">
        <f t="shared" si="310"/>
        <v>264</v>
      </c>
      <c r="CU461" s="1">
        <v>1</v>
      </c>
      <c r="CV461" s="1">
        <v>1</v>
      </c>
      <c r="CW461" s="1">
        <v>0</v>
      </c>
      <c r="CX461" s="1">
        <v>15</v>
      </c>
      <c r="CY461" s="1">
        <v>15</v>
      </c>
      <c r="CZ461" s="2">
        <f t="shared" si="311"/>
        <v>264</v>
      </c>
      <c r="DB461" s="1">
        <v>1</v>
      </c>
      <c r="DC461" s="1">
        <v>1</v>
      </c>
      <c r="DD461" s="1">
        <v>0</v>
      </c>
      <c r="DE461" s="1">
        <v>15</v>
      </c>
      <c r="DF461" s="1">
        <v>15</v>
      </c>
      <c r="DG461" t="s">
        <v>85</v>
      </c>
      <c r="DH461" t="s">
        <v>85</v>
      </c>
      <c r="DI461" t="s">
        <v>85</v>
      </c>
      <c r="DJ461" t="s">
        <v>85</v>
      </c>
      <c r="DK461" s="1">
        <f t="shared" si="312"/>
        <v>2</v>
      </c>
      <c r="DL461" s="1">
        <f t="shared" si="313"/>
        <v>6</v>
      </c>
      <c r="DM461" s="1">
        <f t="shared" si="314"/>
        <v>4</v>
      </c>
      <c r="DN461" s="2">
        <f t="shared" si="315"/>
        <v>264</v>
      </c>
      <c r="DP461" s="1">
        <v>1</v>
      </c>
      <c r="DQ461" s="1">
        <v>1</v>
      </c>
      <c r="DR461" s="1">
        <v>0</v>
      </c>
      <c r="DS461" s="1">
        <v>15</v>
      </c>
      <c r="DT461" s="1">
        <v>15</v>
      </c>
      <c r="DU461" t="s">
        <v>85</v>
      </c>
      <c r="DV461" t="s">
        <v>85</v>
      </c>
      <c r="DW461" t="s">
        <v>85</v>
      </c>
      <c r="DX461" t="s">
        <v>85</v>
      </c>
      <c r="DY461" s="1">
        <f t="shared" si="316"/>
        <v>2</v>
      </c>
      <c r="DZ461" s="1">
        <f t="shared" si="317"/>
        <v>6</v>
      </c>
      <c r="EA461" s="1">
        <f t="shared" si="318"/>
        <v>4</v>
      </c>
      <c r="EB461" s="2">
        <f t="shared" si="319"/>
        <v>264</v>
      </c>
      <c r="ED461" s="1">
        <v>1</v>
      </c>
      <c r="EE461" s="1">
        <v>1</v>
      </c>
      <c r="EF461" t="s">
        <v>85</v>
      </c>
      <c r="EG461" t="s">
        <v>85</v>
      </c>
      <c r="EH461" t="s">
        <v>85</v>
      </c>
      <c r="EI461" t="s">
        <v>85</v>
      </c>
      <c r="EJ461" s="1">
        <f t="shared" si="320"/>
        <v>2</v>
      </c>
      <c r="EK461" s="1">
        <f t="shared" si="321"/>
        <v>6</v>
      </c>
      <c r="EL461" s="1">
        <f t="shared" si="322"/>
        <v>4</v>
      </c>
      <c r="EM461" s="2">
        <f t="shared" si="323"/>
        <v>264</v>
      </c>
      <c r="EO461" s="1">
        <v>1</v>
      </c>
      <c r="EP461" s="1">
        <v>1</v>
      </c>
      <c r="EQ461" s="1">
        <v>0</v>
      </c>
      <c r="ER461" s="1">
        <v>15</v>
      </c>
      <c r="ES461" s="1">
        <v>15</v>
      </c>
      <c r="ET461" t="s">
        <v>85</v>
      </c>
      <c r="EU461" t="s">
        <v>85</v>
      </c>
      <c r="EV461" t="s">
        <v>85</v>
      </c>
      <c r="EW461" t="s">
        <v>85</v>
      </c>
      <c r="EX461" s="1">
        <f t="shared" si="324"/>
        <v>2</v>
      </c>
      <c r="EY461" s="1">
        <f t="shared" si="325"/>
        <v>6</v>
      </c>
      <c r="EZ461" s="1">
        <f t="shared" si="326"/>
        <v>4</v>
      </c>
      <c r="FA461" s="2">
        <f t="shared" si="327"/>
        <v>264</v>
      </c>
      <c r="FB461" s="3">
        <v>0</v>
      </c>
      <c r="FC461" s="3">
        <v>0</v>
      </c>
      <c r="FD461" s="3">
        <v>0</v>
      </c>
      <c r="FE461" s="3">
        <v>0</v>
      </c>
      <c r="FF461" s="3">
        <v>0</v>
      </c>
      <c r="FG461" s="3">
        <v>0</v>
      </c>
    </row>
    <row r="462" spans="2:163" x14ac:dyDescent="0.3">
      <c r="B462">
        <v>134</v>
      </c>
      <c r="C462">
        <v>1524008</v>
      </c>
      <c r="D462">
        <v>0</v>
      </c>
      <c r="E462">
        <v>0.11514199999999999</v>
      </c>
      <c r="F462">
        <f t="shared" si="288"/>
        <v>185.26347799999999</v>
      </c>
      <c r="G462">
        <v>471</v>
      </c>
      <c r="H462">
        <v>471</v>
      </c>
      <c r="I462" t="s">
        <v>85</v>
      </c>
      <c r="J462">
        <v>2000</v>
      </c>
      <c r="K462">
        <v>1</v>
      </c>
      <c r="L462">
        <f t="shared" si="289"/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f t="shared" si="290"/>
        <v>24.134999999999998</v>
      </c>
      <c r="X462" s="1">
        <v>1</v>
      </c>
      <c r="Y462" s="1">
        <v>1</v>
      </c>
      <c r="Z462" s="1">
        <v>0</v>
      </c>
      <c r="AA462" s="1">
        <v>15</v>
      </c>
      <c r="AB462" s="1">
        <v>15</v>
      </c>
      <c r="AC462" s="1" t="s">
        <v>85</v>
      </c>
      <c r="AD462" s="1" t="s">
        <v>85</v>
      </c>
      <c r="AE462" s="1" t="s">
        <v>85</v>
      </c>
      <c r="AF462" s="1" t="s">
        <v>85</v>
      </c>
      <c r="AG462" s="1">
        <f t="shared" si="291"/>
        <v>2</v>
      </c>
      <c r="AH462" s="1">
        <f t="shared" si="292"/>
        <v>6</v>
      </c>
      <c r="AI462" s="1">
        <f t="shared" si="293"/>
        <v>4</v>
      </c>
      <c r="AJ462" s="1">
        <v>264</v>
      </c>
      <c r="AK462" s="2">
        <f t="shared" si="294"/>
        <v>264</v>
      </c>
      <c r="AM462" s="1">
        <v>1</v>
      </c>
      <c r="AN462" s="1">
        <v>1</v>
      </c>
      <c r="AO462" s="1">
        <v>0</v>
      </c>
      <c r="AP462" s="1">
        <v>15</v>
      </c>
      <c r="AQ462" s="1">
        <v>15</v>
      </c>
      <c r="AR462">
        <f t="shared" si="287"/>
        <v>264</v>
      </c>
      <c r="AT462" s="1">
        <v>1</v>
      </c>
      <c r="AU462" s="1">
        <v>1</v>
      </c>
      <c r="AV462" s="1">
        <v>0</v>
      </c>
      <c r="AW462" s="1">
        <v>15</v>
      </c>
      <c r="AX462" s="1">
        <v>15</v>
      </c>
      <c r="AY462" t="s">
        <v>85</v>
      </c>
      <c r="AZ462" t="s">
        <v>85</v>
      </c>
      <c r="BA462" t="s">
        <v>85</v>
      </c>
      <c r="BB462" t="s">
        <v>85</v>
      </c>
      <c r="BC462" s="1">
        <f t="shared" si="295"/>
        <v>2</v>
      </c>
      <c r="BD462" s="1">
        <f t="shared" si="296"/>
        <v>6</v>
      </c>
      <c r="BE462" s="1">
        <f t="shared" si="297"/>
        <v>4</v>
      </c>
      <c r="BF462" s="2">
        <f t="shared" si="298"/>
        <v>264</v>
      </c>
      <c r="BH462" s="1">
        <v>1</v>
      </c>
      <c r="BI462" s="1">
        <v>1</v>
      </c>
      <c r="BJ462" s="1">
        <v>0</v>
      </c>
      <c r="BK462" s="1">
        <v>15</v>
      </c>
      <c r="BL462" s="1">
        <v>15</v>
      </c>
      <c r="BM462" t="s">
        <v>85</v>
      </c>
      <c r="BN462" t="s">
        <v>85</v>
      </c>
      <c r="BO462" t="s">
        <v>85</v>
      </c>
      <c r="BP462" t="s">
        <v>85</v>
      </c>
      <c r="BQ462" s="1">
        <f t="shared" si="299"/>
        <v>2</v>
      </c>
      <c r="BR462" s="1">
        <f t="shared" si="300"/>
        <v>6</v>
      </c>
      <c r="BS462" s="1">
        <f t="shared" si="301"/>
        <v>4</v>
      </c>
      <c r="BT462" s="2">
        <f t="shared" si="302"/>
        <v>264</v>
      </c>
      <c r="BV462" s="1">
        <v>1</v>
      </c>
      <c r="BW462" s="1">
        <v>1</v>
      </c>
      <c r="BX462" t="s">
        <v>85</v>
      </c>
      <c r="BY462" t="s">
        <v>85</v>
      </c>
      <c r="BZ462" t="s">
        <v>85</v>
      </c>
      <c r="CA462" t="s">
        <v>85</v>
      </c>
      <c r="CB462" s="1">
        <f t="shared" si="303"/>
        <v>2</v>
      </c>
      <c r="CC462" s="1">
        <f t="shared" si="304"/>
        <v>6</v>
      </c>
      <c r="CD462" s="1">
        <f t="shared" si="305"/>
        <v>4</v>
      </c>
      <c r="CE462" s="2">
        <f t="shared" si="306"/>
        <v>264</v>
      </c>
      <c r="CG462" s="1">
        <v>1</v>
      </c>
      <c r="CH462" s="1">
        <v>1</v>
      </c>
      <c r="CI462" s="1">
        <v>0</v>
      </c>
      <c r="CJ462" s="1">
        <v>15</v>
      </c>
      <c r="CK462" s="1">
        <v>15</v>
      </c>
      <c r="CL462" t="s">
        <v>85</v>
      </c>
      <c r="CM462" t="s">
        <v>85</v>
      </c>
      <c r="CN462" t="s">
        <v>85</v>
      </c>
      <c r="CO462" t="s">
        <v>85</v>
      </c>
      <c r="CP462" s="1">
        <f t="shared" si="307"/>
        <v>2</v>
      </c>
      <c r="CQ462" s="1">
        <f t="shared" si="308"/>
        <v>6</v>
      </c>
      <c r="CR462" s="1">
        <f t="shared" si="309"/>
        <v>4</v>
      </c>
      <c r="CS462" s="2">
        <f t="shared" si="310"/>
        <v>264</v>
      </c>
      <c r="CU462" s="1">
        <v>1</v>
      </c>
      <c r="CV462" s="1">
        <v>1</v>
      </c>
      <c r="CW462" s="1">
        <v>0</v>
      </c>
      <c r="CX462" s="1">
        <v>15</v>
      </c>
      <c r="CY462" s="1">
        <v>15</v>
      </c>
      <c r="CZ462" s="2">
        <f t="shared" si="311"/>
        <v>264</v>
      </c>
      <c r="DB462" s="1">
        <v>1</v>
      </c>
      <c r="DC462" s="1">
        <v>1</v>
      </c>
      <c r="DD462" s="1">
        <v>0</v>
      </c>
      <c r="DE462" s="1">
        <v>15</v>
      </c>
      <c r="DF462" s="1">
        <v>15</v>
      </c>
      <c r="DG462" t="s">
        <v>85</v>
      </c>
      <c r="DH462" t="s">
        <v>85</v>
      </c>
      <c r="DI462" t="s">
        <v>85</v>
      </c>
      <c r="DJ462" t="s">
        <v>85</v>
      </c>
      <c r="DK462" s="1">
        <f t="shared" si="312"/>
        <v>2</v>
      </c>
      <c r="DL462" s="1">
        <f t="shared" si="313"/>
        <v>6</v>
      </c>
      <c r="DM462" s="1">
        <f t="shared" si="314"/>
        <v>4</v>
      </c>
      <c r="DN462" s="2">
        <f t="shared" si="315"/>
        <v>264</v>
      </c>
      <c r="DP462" s="1">
        <v>1</v>
      </c>
      <c r="DQ462" s="1">
        <v>1</v>
      </c>
      <c r="DR462" s="1">
        <v>0</v>
      </c>
      <c r="DS462" s="1">
        <v>15</v>
      </c>
      <c r="DT462" s="1">
        <v>15</v>
      </c>
      <c r="DU462" t="s">
        <v>85</v>
      </c>
      <c r="DV462" t="s">
        <v>85</v>
      </c>
      <c r="DW462" t="s">
        <v>85</v>
      </c>
      <c r="DX462" t="s">
        <v>85</v>
      </c>
      <c r="DY462" s="1">
        <f t="shared" si="316"/>
        <v>2</v>
      </c>
      <c r="DZ462" s="1">
        <f t="shared" si="317"/>
        <v>6</v>
      </c>
      <c r="EA462" s="1">
        <f t="shared" si="318"/>
        <v>4</v>
      </c>
      <c r="EB462" s="2">
        <f t="shared" si="319"/>
        <v>264</v>
      </c>
      <c r="ED462" s="1">
        <v>1</v>
      </c>
      <c r="EE462" s="1">
        <v>1</v>
      </c>
      <c r="EF462" t="s">
        <v>85</v>
      </c>
      <c r="EG462" t="s">
        <v>85</v>
      </c>
      <c r="EH462" t="s">
        <v>85</v>
      </c>
      <c r="EI462" t="s">
        <v>85</v>
      </c>
      <c r="EJ462" s="1">
        <f t="shared" si="320"/>
        <v>2</v>
      </c>
      <c r="EK462" s="1">
        <f t="shared" si="321"/>
        <v>6</v>
      </c>
      <c r="EL462" s="1">
        <f t="shared" si="322"/>
        <v>4</v>
      </c>
      <c r="EM462" s="2">
        <f t="shared" si="323"/>
        <v>264</v>
      </c>
      <c r="EO462" s="1">
        <v>1</v>
      </c>
      <c r="EP462" s="1">
        <v>1</v>
      </c>
      <c r="EQ462" s="1">
        <v>0</v>
      </c>
      <c r="ER462" s="1">
        <v>15</v>
      </c>
      <c r="ES462" s="1">
        <v>15</v>
      </c>
      <c r="ET462" t="s">
        <v>85</v>
      </c>
      <c r="EU462" t="s">
        <v>85</v>
      </c>
      <c r="EV462" t="s">
        <v>85</v>
      </c>
      <c r="EW462" t="s">
        <v>85</v>
      </c>
      <c r="EX462" s="1">
        <f t="shared" si="324"/>
        <v>2</v>
      </c>
      <c r="EY462" s="1">
        <f t="shared" si="325"/>
        <v>6</v>
      </c>
      <c r="EZ462" s="1">
        <f t="shared" si="326"/>
        <v>4</v>
      </c>
      <c r="FA462" s="2">
        <f t="shared" si="327"/>
        <v>264</v>
      </c>
      <c r="FB462" s="3">
        <v>0</v>
      </c>
      <c r="FC462" s="3">
        <v>0</v>
      </c>
      <c r="FD462" s="3">
        <v>0</v>
      </c>
      <c r="FE462" s="3">
        <v>0</v>
      </c>
      <c r="FF462" s="3">
        <v>0</v>
      </c>
      <c r="FG462" s="3">
        <v>0</v>
      </c>
    </row>
    <row r="463" spans="2:163" x14ac:dyDescent="0.3">
      <c r="B463">
        <v>1524004</v>
      </c>
      <c r="C463">
        <v>542</v>
      </c>
      <c r="D463">
        <v>0</v>
      </c>
      <c r="E463">
        <v>0.26678299999999999</v>
      </c>
      <c r="F463">
        <f t="shared" si="288"/>
        <v>429.25384700000001</v>
      </c>
      <c r="G463">
        <v>473</v>
      </c>
      <c r="H463">
        <v>473</v>
      </c>
      <c r="I463" t="s">
        <v>85</v>
      </c>
      <c r="J463">
        <v>2000</v>
      </c>
      <c r="K463">
        <v>1</v>
      </c>
      <c r="L463">
        <f t="shared" si="289"/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f t="shared" si="290"/>
        <v>24.134999999999998</v>
      </c>
      <c r="X463" s="1">
        <v>1</v>
      </c>
      <c r="Y463" s="1">
        <v>1</v>
      </c>
      <c r="Z463" s="1">
        <v>0</v>
      </c>
      <c r="AA463" s="1">
        <v>15</v>
      </c>
      <c r="AB463" s="1">
        <v>15</v>
      </c>
      <c r="AC463" s="1" t="s">
        <v>85</v>
      </c>
      <c r="AD463" s="1" t="s">
        <v>85</v>
      </c>
      <c r="AE463" s="1" t="s">
        <v>85</v>
      </c>
      <c r="AF463" s="1" t="s">
        <v>85</v>
      </c>
      <c r="AG463" s="1">
        <f t="shared" si="291"/>
        <v>2</v>
      </c>
      <c r="AH463" s="1">
        <f t="shared" si="292"/>
        <v>6</v>
      </c>
      <c r="AI463" s="1">
        <f t="shared" si="293"/>
        <v>4</v>
      </c>
      <c r="AJ463" s="1">
        <v>264</v>
      </c>
      <c r="AK463" s="2">
        <f t="shared" si="294"/>
        <v>264</v>
      </c>
      <c r="AM463" s="1">
        <v>1</v>
      </c>
      <c r="AN463" s="1">
        <v>1</v>
      </c>
      <c r="AO463" s="1">
        <v>0</v>
      </c>
      <c r="AP463" s="1">
        <v>15</v>
      </c>
      <c r="AQ463" s="1">
        <v>15</v>
      </c>
      <c r="AR463">
        <f t="shared" si="287"/>
        <v>264</v>
      </c>
      <c r="AT463" s="1">
        <v>1</v>
      </c>
      <c r="AU463" s="1">
        <v>1</v>
      </c>
      <c r="AV463" s="1">
        <v>0</v>
      </c>
      <c r="AW463" s="1">
        <v>15</v>
      </c>
      <c r="AX463" s="1">
        <v>15</v>
      </c>
      <c r="AY463" t="s">
        <v>85</v>
      </c>
      <c r="AZ463" t="s">
        <v>85</v>
      </c>
      <c r="BA463" t="s">
        <v>85</v>
      </c>
      <c r="BB463" t="s">
        <v>85</v>
      </c>
      <c r="BC463" s="1">
        <f t="shared" si="295"/>
        <v>2</v>
      </c>
      <c r="BD463" s="1">
        <f t="shared" si="296"/>
        <v>6</v>
      </c>
      <c r="BE463" s="1">
        <f t="shared" si="297"/>
        <v>4</v>
      </c>
      <c r="BF463" s="2">
        <f t="shared" si="298"/>
        <v>264</v>
      </c>
      <c r="BH463" s="1">
        <v>1</v>
      </c>
      <c r="BI463" s="1">
        <v>1</v>
      </c>
      <c r="BJ463" s="1">
        <v>0</v>
      </c>
      <c r="BK463" s="1">
        <v>15</v>
      </c>
      <c r="BL463" s="1">
        <v>15</v>
      </c>
      <c r="BM463" t="s">
        <v>85</v>
      </c>
      <c r="BN463" t="s">
        <v>85</v>
      </c>
      <c r="BO463" t="s">
        <v>85</v>
      </c>
      <c r="BP463" t="s">
        <v>85</v>
      </c>
      <c r="BQ463" s="1">
        <f t="shared" si="299"/>
        <v>2</v>
      </c>
      <c r="BR463" s="1">
        <f t="shared" si="300"/>
        <v>6</v>
      </c>
      <c r="BS463" s="1">
        <f t="shared" si="301"/>
        <v>4</v>
      </c>
      <c r="BT463" s="2">
        <f t="shared" si="302"/>
        <v>264</v>
      </c>
      <c r="BV463" s="1">
        <v>1</v>
      </c>
      <c r="BW463" s="1">
        <v>1</v>
      </c>
      <c r="BX463" t="s">
        <v>85</v>
      </c>
      <c r="BY463" t="s">
        <v>85</v>
      </c>
      <c r="BZ463" t="s">
        <v>85</v>
      </c>
      <c r="CA463" t="s">
        <v>85</v>
      </c>
      <c r="CB463" s="1">
        <f t="shared" si="303"/>
        <v>2</v>
      </c>
      <c r="CC463" s="1">
        <f t="shared" si="304"/>
        <v>6</v>
      </c>
      <c r="CD463" s="1">
        <f t="shared" si="305"/>
        <v>4</v>
      </c>
      <c r="CE463" s="2">
        <f t="shared" si="306"/>
        <v>264</v>
      </c>
      <c r="CG463" s="1">
        <v>1</v>
      </c>
      <c r="CH463" s="1">
        <v>1</v>
      </c>
      <c r="CI463" s="1">
        <v>0</v>
      </c>
      <c r="CJ463" s="1">
        <v>15</v>
      </c>
      <c r="CK463" s="1">
        <v>15</v>
      </c>
      <c r="CL463" t="s">
        <v>85</v>
      </c>
      <c r="CM463" t="s">
        <v>85</v>
      </c>
      <c r="CN463" t="s">
        <v>85</v>
      </c>
      <c r="CO463" t="s">
        <v>85</v>
      </c>
      <c r="CP463" s="1">
        <f t="shared" si="307"/>
        <v>2</v>
      </c>
      <c r="CQ463" s="1">
        <f t="shared" si="308"/>
        <v>6</v>
      </c>
      <c r="CR463" s="1">
        <f t="shared" si="309"/>
        <v>4</v>
      </c>
      <c r="CS463" s="2">
        <f t="shared" si="310"/>
        <v>264</v>
      </c>
      <c r="CU463" s="1">
        <v>1</v>
      </c>
      <c r="CV463" s="1">
        <v>1</v>
      </c>
      <c r="CW463" s="1">
        <v>0</v>
      </c>
      <c r="CX463" s="1">
        <v>15</v>
      </c>
      <c r="CY463" s="1">
        <v>15</v>
      </c>
      <c r="CZ463" s="2">
        <f t="shared" si="311"/>
        <v>264</v>
      </c>
      <c r="DB463" s="1">
        <v>1</v>
      </c>
      <c r="DC463" s="1">
        <v>1</v>
      </c>
      <c r="DD463" s="1">
        <v>0</v>
      </c>
      <c r="DE463" s="1">
        <v>15</v>
      </c>
      <c r="DF463" s="1">
        <v>15</v>
      </c>
      <c r="DG463" t="s">
        <v>85</v>
      </c>
      <c r="DH463" t="s">
        <v>85</v>
      </c>
      <c r="DI463" t="s">
        <v>85</v>
      </c>
      <c r="DJ463" t="s">
        <v>85</v>
      </c>
      <c r="DK463" s="1">
        <f t="shared" si="312"/>
        <v>2</v>
      </c>
      <c r="DL463" s="1">
        <f t="shared" si="313"/>
        <v>6</v>
      </c>
      <c r="DM463" s="1">
        <f t="shared" si="314"/>
        <v>4</v>
      </c>
      <c r="DN463" s="2">
        <f t="shared" si="315"/>
        <v>264</v>
      </c>
      <c r="DP463" s="1">
        <v>1</v>
      </c>
      <c r="DQ463" s="1">
        <v>1</v>
      </c>
      <c r="DR463" s="1">
        <v>0</v>
      </c>
      <c r="DS463" s="1">
        <v>15</v>
      </c>
      <c r="DT463" s="1">
        <v>15</v>
      </c>
      <c r="DU463" t="s">
        <v>85</v>
      </c>
      <c r="DV463" t="s">
        <v>85</v>
      </c>
      <c r="DW463" t="s">
        <v>85</v>
      </c>
      <c r="DX463" t="s">
        <v>85</v>
      </c>
      <c r="DY463" s="1">
        <f t="shared" si="316"/>
        <v>2</v>
      </c>
      <c r="DZ463" s="1">
        <f t="shared" si="317"/>
        <v>6</v>
      </c>
      <c r="EA463" s="1">
        <f t="shared" si="318"/>
        <v>4</v>
      </c>
      <c r="EB463" s="2">
        <f t="shared" si="319"/>
        <v>264</v>
      </c>
      <c r="ED463" s="1">
        <v>1</v>
      </c>
      <c r="EE463" s="1">
        <v>1</v>
      </c>
      <c r="EF463" t="s">
        <v>85</v>
      </c>
      <c r="EG463" t="s">
        <v>85</v>
      </c>
      <c r="EH463" t="s">
        <v>85</v>
      </c>
      <c r="EI463" t="s">
        <v>85</v>
      </c>
      <c r="EJ463" s="1">
        <f t="shared" si="320"/>
        <v>2</v>
      </c>
      <c r="EK463" s="1">
        <f t="shared" si="321"/>
        <v>6</v>
      </c>
      <c r="EL463" s="1">
        <f t="shared" si="322"/>
        <v>4</v>
      </c>
      <c r="EM463" s="2">
        <f t="shared" si="323"/>
        <v>264</v>
      </c>
      <c r="EO463" s="1">
        <v>1</v>
      </c>
      <c r="EP463" s="1">
        <v>1</v>
      </c>
      <c r="EQ463" s="1">
        <v>0</v>
      </c>
      <c r="ER463" s="1">
        <v>15</v>
      </c>
      <c r="ES463" s="1">
        <v>15</v>
      </c>
      <c r="ET463" t="s">
        <v>85</v>
      </c>
      <c r="EU463" t="s">
        <v>85</v>
      </c>
      <c r="EV463" t="s">
        <v>85</v>
      </c>
      <c r="EW463" t="s">
        <v>85</v>
      </c>
      <c r="EX463" s="1">
        <f t="shared" si="324"/>
        <v>2</v>
      </c>
      <c r="EY463" s="1">
        <f t="shared" si="325"/>
        <v>6</v>
      </c>
      <c r="EZ463" s="1">
        <f t="shared" si="326"/>
        <v>4</v>
      </c>
      <c r="FA463" s="2">
        <f t="shared" si="327"/>
        <v>264</v>
      </c>
      <c r="FB463" s="3">
        <v>0</v>
      </c>
      <c r="FC463" s="3">
        <v>0</v>
      </c>
      <c r="FD463" s="3">
        <v>0</v>
      </c>
      <c r="FE463" s="3">
        <v>0</v>
      </c>
      <c r="FF463" s="3">
        <v>0</v>
      </c>
      <c r="FG463" s="3">
        <v>0</v>
      </c>
    </row>
    <row r="464" spans="2:163" x14ac:dyDescent="0.3">
      <c r="B464">
        <v>544</v>
      </c>
      <c r="C464">
        <v>548</v>
      </c>
      <c r="D464">
        <v>0</v>
      </c>
      <c r="E464">
        <v>0.16167899999999999</v>
      </c>
      <c r="F464">
        <f t="shared" si="288"/>
        <v>260.14151099999998</v>
      </c>
      <c r="G464">
        <v>474</v>
      </c>
      <c r="H464">
        <v>474</v>
      </c>
      <c r="I464" t="s">
        <v>199</v>
      </c>
      <c r="J464">
        <v>2000</v>
      </c>
      <c r="K464">
        <v>2</v>
      </c>
      <c r="L464">
        <f t="shared" si="289"/>
        <v>2</v>
      </c>
      <c r="M464">
        <v>2</v>
      </c>
      <c r="N464">
        <v>2</v>
      </c>
      <c r="O464">
        <v>2</v>
      </c>
      <c r="P464">
        <v>2</v>
      </c>
      <c r="Q464">
        <v>2</v>
      </c>
      <c r="R464">
        <v>2</v>
      </c>
      <c r="S464">
        <v>2</v>
      </c>
      <c r="T464">
        <v>2</v>
      </c>
      <c r="U464">
        <v>2</v>
      </c>
      <c r="V464">
        <f t="shared" si="290"/>
        <v>72.405000000000001</v>
      </c>
      <c r="X464" s="1">
        <v>2</v>
      </c>
      <c r="Y464" s="1">
        <v>2</v>
      </c>
      <c r="Z464" s="1">
        <v>0</v>
      </c>
      <c r="AA464" s="1">
        <v>45</v>
      </c>
      <c r="AB464" s="1">
        <v>45</v>
      </c>
      <c r="AC464" s="1" t="s">
        <v>80</v>
      </c>
      <c r="AD464" s="1" t="s">
        <v>80</v>
      </c>
      <c r="AE464" s="1" t="s">
        <v>77</v>
      </c>
      <c r="AF464" s="1" t="s">
        <v>77</v>
      </c>
      <c r="AG464" s="1">
        <f t="shared" si="291"/>
        <v>2</v>
      </c>
      <c r="AH464" s="1">
        <f t="shared" si="292"/>
        <v>3</v>
      </c>
      <c r="AI464" s="1">
        <f t="shared" si="293"/>
        <v>2</v>
      </c>
      <c r="AJ464" s="1">
        <v>232</v>
      </c>
      <c r="AK464" s="2">
        <f t="shared" si="294"/>
        <v>232</v>
      </c>
      <c r="AM464" s="1">
        <v>2</v>
      </c>
      <c r="AN464" s="1">
        <v>2</v>
      </c>
      <c r="AO464" s="1">
        <v>0</v>
      </c>
      <c r="AP464" s="1">
        <v>45</v>
      </c>
      <c r="AQ464" s="1">
        <v>45</v>
      </c>
      <c r="AR464">
        <f t="shared" si="287"/>
        <v>232</v>
      </c>
      <c r="AT464" s="1">
        <v>2</v>
      </c>
      <c r="AU464" s="1">
        <v>2</v>
      </c>
      <c r="AV464" s="1">
        <v>0</v>
      </c>
      <c r="AW464" s="1">
        <v>45</v>
      </c>
      <c r="AX464" s="1">
        <v>45</v>
      </c>
      <c r="AY464" t="s">
        <v>80</v>
      </c>
      <c r="AZ464" t="s">
        <v>80</v>
      </c>
      <c r="BA464" t="s">
        <v>77</v>
      </c>
      <c r="BB464" t="s">
        <v>77</v>
      </c>
      <c r="BC464" s="1">
        <f t="shared" si="295"/>
        <v>2</v>
      </c>
      <c r="BD464" s="1">
        <f t="shared" si="296"/>
        <v>3</v>
      </c>
      <c r="BE464" s="1">
        <f t="shared" si="297"/>
        <v>2</v>
      </c>
      <c r="BF464" s="2">
        <f t="shared" si="298"/>
        <v>232</v>
      </c>
      <c r="BH464" s="1">
        <v>2</v>
      </c>
      <c r="BI464" s="1">
        <v>2</v>
      </c>
      <c r="BJ464" s="1">
        <v>0</v>
      </c>
      <c r="BK464" s="1">
        <v>45</v>
      </c>
      <c r="BL464" s="1">
        <v>45</v>
      </c>
      <c r="BM464" t="s">
        <v>80</v>
      </c>
      <c r="BN464" t="s">
        <v>80</v>
      </c>
      <c r="BO464" t="s">
        <v>77</v>
      </c>
      <c r="BP464" t="s">
        <v>77</v>
      </c>
      <c r="BQ464" s="1">
        <f t="shared" si="299"/>
        <v>2</v>
      </c>
      <c r="BR464" s="1">
        <f t="shared" si="300"/>
        <v>3</v>
      </c>
      <c r="BS464" s="1">
        <f t="shared" si="301"/>
        <v>2</v>
      </c>
      <c r="BT464" s="2">
        <f t="shared" si="302"/>
        <v>232</v>
      </c>
      <c r="BV464" s="1">
        <v>2</v>
      </c>
      <c r="BW464" s="1">
        <v>2</v>
      </c>
      <c r="BX464" t="s">
        <v>80</v>
      </c>
      <c r="BY464" t="s">
        <v>80</v>
      </c>
      <c r="BZ464" t="s">
        <v>77</v>
      </c>
      <c r="CA464" t="s">
        <v>77</v>
      </c>
      <c r="CB464" s="1">
        <f t="shared" si="303"/>
        <v>2</v>
      </c>
      <c r="CC464" s="1">
        <f t="shared" si="304"/>
        <v>3</v>
      </c>
      <c r="CD464" s="1">
        <f t="shared" si="305"/>
        <v>2</v>
      </c>
      <c r="CE464" s="2">
        <f t="shared" si="306"/>
        <v>232</v>
      </c>
      <c r="CG464" s="1">
        <v>2</v>
      </c>
      <c r="CH464" s="1">
        <v>2</v>
      </c>
      <c r="CI464" s="1">
        <v>0</v>
      </c>
      <c r="CJ464" s="1">
        <v>45</v>
      </c>
      <c r="CK464" s="1">
        <v>45</v>
      </c>
      <c r="CL464" t="s">
        <v>80</v>
      </c>
      <c r="CM464" t="s">
        <v>80</v>
      </c>
      <c r="CN464" t="s">
        <v>77</v>
      </c>
      <c r="CO464" t="s">
        <v>77</v>
      </c>
      <c r="CP464" s="1">
        <f t="shared" si="307"/>
        <v>2</v>
      </c>
      <c r="CQ464" s="1">
        <f t="shared" si="308"/>
        <v>3</v>
      </c>
      <c r="CR464" s="1">
        <f t="shared" si="309"/>
        <v>2</v>
      </c>
      <c r="CS464" s="2">
        <f t="shared" si="310"/>
        <v>232</v>
      </c>
      <c r="CU464" s="1">
        <v>2</v>
      </c>
      <c r="CV464" s="1">
        <v>2</v>
      </c>
      <c r="CW464" s="1">
        <v>0</v>
      </c>
      <c r="CX464" s="1">
        <v>45</v>
      </c>
      <c r="CY464" s="1">
        <v>45</v>
      </c>
      <c r="CZ464" s="2">
        <f t="shared" si="311"/>
        <v>232</v>
      </c>
      <c r="DB464" s="1">
        <v>2</v>
      </c>
      <c r="DC464" s="1">
        <v>2</v>
      </c>
      <c r="DD464" s="1">
        <v>0</v>
      </c>
      <c r="DE464" s="1">
        <v>45</v>
      </c>
      <c r="DF464" s="1">
        <v>45</v>
      </c>
      <c r="DG464" t="s">
        <v>80</v>
      </c>
      <c r="DH464" t="s">
        <v>80</v>
      </c>
      <c r="DI464" t="s">
        <v>77</v>
      </c>
      <c r="DJ464" t="s">
        <v>77</v>
      </c>
      <c r="DK464" s="1">
        <f t="shared" si="312"/>
        <v>2</v>
      </c>
      <c r="DL464" s="1">
        <f t="shared" si="313"/>
        <v>3</v>
      </c>
      <c r="DM464" s="1">
        <f t="shared" si="314"/>
        <v>2</v>
      </c>
      <c r="DN464" s="2">
        <f t="shared" si="315"/>
        <v>232</v>
      </c>
      <c r="DP464" s="1">
        <v>2</v>
      </c>
      <c r="DQ464" s="1">
        <v>2</v>
      </c>
      <c r="DR464" s="1">
        <v>0</v>
      </c>
      <c r="DS464" s="1">
        <v>45</v>
      </c>
      <c r="DT464" s="1">
        <v>45</v>
      </c>
      <c r="DU464" t="s">
        <v>80</v>
      </c>
      <c r="DV464" t="s">
        <v>80</v>
      </c>
      <c r="DW464" t="s">
        <v>77</v>
      </c>
      <c r="DX464" t="s">
        <v>77</v>
      </c>
      <c r="DY464" s="1">
        <f t="shared" si="316"/>
        <v>2</v>
      </c>
      <c r="DZ464" s="1">
        <f t="shared" si="317"/>
        <v>3</v>
      </c>
      <c r="EA464" s="1">
        <f t="shared" si="318"/>
        <v>2</v>
      </c>
      <c r="EB464" s="2">
        <f t="shared" si="319"/>
        <v>232</v>
      </c>
      <c r="ED464" s="1">
        <v>2</v>
      </c>
      <c r="EE464" s="1">
        <v>2</v>
      </c>
      <c r="EF464" t="s">
        <v>80</v>
      </c>
      <c r="EG464" t="s">
        <v>80</v>
      </c>
      <c r="EH464" t="s">
        <v>77</v>
      </c>
      <c r="EI464" t="s">
        <v>77</v>
      </c>
      <c r="EJ464" s="1">
        <f t="shared" si="320"/>
        <v>2</v>
      </c>
      <c r="EK464" s="1">
        <f t="shared" si="321"/>
        <v>3</v>
      </c>
      <c r="EL464" s="1">
        <f t="shared" si="322"/>
        <v>2</v>
      </c>
      <c r="EM464" s="2">
        <f t="shared" si="323"/>
        <v>232</v>
      </c>
      <c r="EO464" s="1">
        <v>2</v>
      </c>
      <c r="EP464" s="1">
        <v>2</v>
      </c>
      <c r="EQ464" s="1">
        <v>0</v>
      </c>
      <c r="ER464" s="1">
        <v>45</v>
      </c>
      <c r="ES464" s="1">
        <v>45</v>
      </c>
      <c r="ET464" t="s">
        <v>80</v>
      </c>
      <c r="EU464" t="s">
        <v>80</v>
      </c>
      <c r="EV464" t="s">
        <v>77</v>
      </c>
      <c r="EW464" t="s">
        <v>77</v>
      </c>
      <c r="EX464" s="1">
        <f t="shared" si="324"/>
        <v>2</v>
      </c>
      <c r="EY464" s="1">
        <f t="shared" si="325"/>
        <v>3</v>
      </c>
      <c r="EZ464" s="1">
        <f t="shared" si="326"/>
        <v>2</v>
      </c>
      <c r="FA464" s="2">
        <f t="shared" si="327"/>
        <v>232</v>
      </c>
      <c r="FB464" s="3">
        <v>0</v>
      </c>
      <c r="FC464" s="3">
        <v>0</v>
      </c>
      <c r="FD464" s="3">
        <v>0</v>
      </c>
      <c r="FE464" s="3">
        <v>0</v>
      </c>
      <c r="FF464" s="3">
        <v>0</v>
      </c>
      <c r="FG464" s="3">
        <v>0</v>
      </c>
    </row>
    <row r="465" spans="2:163" x14ac:dyDescent="0.3">
      <c r="B465">
        <v>545</v>
      </c>
      <c r="C465">
        <v>20</v>
      </c>
      <c r="D465">
        <v>0</v>
      </c>
      <c r="E465">
        <v>0.13033700000000001</v>
      </c>
      <c r="F465">
        <f t="shared" si="288"/>
        <v>209.71223300000003</v>
      </c>
      <c r="G465">
        <v>475</v>
      </c>
      <c r="H465">
        <v>475</v>
      </c>
      <c r="I465" t="s">
        <v>198</v>
      </c>
      <c r="J465">
        <v>2000</v>
      </c>
      <c r="K465">
        <v>3</v>
      </c>
      <c r="L465">
        <f t="shared" si="289"/>
        <v>3</v>
      </c>
      <c r="M465">
        <v>3</v>
      </c>
      <c r="N465">
        <v>3</v>
      </c>
      <c r="O465">
        <v>3</v>
      </c>
      <c r="P465">
        <v>3</v>
      </c>
      <c r="Q465">
        <v>3</v>
      </c>
      <c r="R465">
        <v>3</v>
      </c>
      <c r="S465">
        <v>3</v>
      </c>
      <c r="T465">
        <v>3</v>
      </c>
      <c r="U465">
        <v>3</v>
      </c>
      <c r="V465">
        <f t="shared" si="290"/>
        <v>72.405000000000001</v>
      </c>
      <c r="X465" s="1">
        <v>3</v>
      </c>
      <c r="Y465" s="1">
        <v>3</v>
      </c>
      <c r="Z465" s="1">
        <v>0</v>
      </c>
      <c r="AA465" s="1">
        <v>45</v>
      </c>
      <c r="AB465" s="1">
        <v>45</v>
      </c>
      <c r="AC465" s="1" t="s">
        <v>80</v>
      </c>
      <c r="AD465" s="1" t="s">
        <v>80</v>
      </c>
      <c r="AE465" s="1" t="s">
        <v>77</v>
      </c>
      <c r="AF465" s="1" t="s">
        <v>77</v>
      </c>
      <c r="AG465" s="1">
        <f t="shared" si="291"/>
        <v>2</v>
      </c>
      <c r="AH465" s="1">
        <f t="shared" si="292"/>
        <v>3</v>
      </c>
      <c r="AI465" s="1">
        <f t="shared" si="293"/>
        <v>2</v>
      </c>
      <c r="AJ465" s="1">
        <v>232</v>
      </c>
      <c r="AK465" s="2">
        <f t="shared" si="294"/>
        <v>232</v>
      </c>
      <c r="AM465" s="1">
        <v>3</v>
      </c>
      <c r="AN465" s="1">
        <v>3</v>
      </c>
      <c r="AO465" s="1">
        <v>0</v>
      </c>
      <c r="AP465" s="1">
        <v>45</v>
      </c>
      <c r="AQ465" s="1">
        <v>45</v>
      </c>
      <c r="AR465">
        <f t="shared" si="287"/>
        <v>232</v>
      </c>
      <c r="AT465" s="1">
        <v>3</v>
      </c>
      <c r="AU465" s="1">
        <v>3</v>
      </c>
      <c r="AV465" s="1">
        <v>0</v>
      </c>
      <c r="AW465" s="1">
        <v>45</v>
      </c>
      <c r="AX465" s="1">
        <v>45</v>
      </c>
      <c r="AY465" t="s">
        <v>80</v>
      </c>
      <c r="AZ465" t="s">
        <v>80</v>
      </c>
      <c r="BA465" t="s">
        <v>77</v>
      </c>
      <c r="BB465" t="s">
        <v>77</v>
      </c>
      <c r="BC465" s="1">
        <f t="shared" si="295"/>
        <v>2</v>
      </c>
      <c r="BD465" s="1">
        <f t="shared" si="296"/>
        <v>3</v>
      </c>
      <c r="BE465" s="1">
        <f t="shared" si="297"/>
        <v>2</v>
      </c>
      <c r="BF465" s="2">
        <f t="shared" si="298"/>
        <v>232</v>
      </c>
      <c r="BH465" s="1">
        <v>3</v>
      </c>
      <c r="BI465" s="1">
        <v>3</v>
      </c>
      <c r="BJ465" s="1">
        <v>0</v>
      </c>
      <c r="BK465" s="1">
        <v>45</v>
      </c>
      <c r="BL465" s="1">
        <v>45</v>
      </c>
      <c r="BM465" t="s">
        <v>79</v>
      </c>
      <c r="BN465" t="s">
        <v>79</v>
      </c>
      <c r="BO465" t="s">
        <v>77</v>
      </c>
      <c r="BP465" t="s">
        <v>77</v>
      </c>
      <c r="BQ465" s="1">
        <f t="shared" si="299"/>
        <v>2</v>
      </c>
      <c r="BR465" s="1">
        <f t="shared" si="300"/>
        <v>4</v>
      </c>
      <c r="BS465" s="1">
        <f t="shared" si="301"/>
        <v>2</v>
      </c>
      <c r="BT465" s="2">
        <f t="shared" si="302"/>
        <v>242</v>
      </c>
      <c r="BV465" s="1">
        <v>3</v>
      </c>
      <c r="BW465" s="1">
        <v>3</v>
      </c>
      <c r="BX465" t="s">
        <v>79</v>
      </c>
      <c r="BY465" t="s">
        <v>79</v>
      </c>
      <c r="BZ465" t="s">
        <v>77</v>
      </c>
      <c r="CA465" t="s">
        <v>77</v>
      </c>
      <c r="CB465" s="1">
        <f t="shared" si="303"/>
        <v>2</v>
      </c>
      <c r="CC465" s="1">
        <f t="shared" si="304"/>
        <v>4</v>
      </c>
      <c r="CD465" s="1">
        <f t="shared" si="305"/>
        <v>2</v>
      </c>
      <c r="CE465" s="2">
        <f t="shared" si="306"/>
        <v>242</v>
      </c>
      <c r="CG465" s="1">
        <v>3</v>
      </c>
      <c r="CH465" s="1">
        <v>3</v>
      </c>
      <c r="CI465" s="1">
        <v>0</v>
      </c>
      <c r="CJ465" s="1">
        <v>45</v>
      </c>
      <c r="CK465" s="1">
        <v>45</v>
      </c>
      <c r="CL465" t="s">
        <v>79</v>
      </c>
      <c r="CM465" t="s">
        <v>79</v>
      </c>
      <c r="CN465" t="s">
        <v>77</v>
      </c>
      <c r="CO465" t="s">
        <v>77</v>
      </c>
      <c r="CP465" s="1">
        <f t="shared" si="307"/>
        <v>2</v>
      </c>
      <c r="CQ465" s="1">
        <f t="shared" si="308"/>
        <v>4</v>
      </c>
      <c r="CR465" s="1">
        <f t="shared" si="309"/>
        <v>2</v>
      </c>
      <c r="CS465" s="2">
        <f t="shared" si="310"/>
        <v>242</v>
      </c>
      <c r="CU465" s="1">
        <v>3</v>
      </c>
      <c r="CV465" s="1">
        <v>3</v>
      </c>
      <c r="CW465" s="1">
        <v>0</v>
      </c>
      <c r="CX465" s="1">
        <v>45</v>
      </c>
      <c r="CY465" s="1">
        <v>45</v>
      </c>
      <c r="CZ465" s="2">
        <f t="shared" si="311"/>
        <v>232</v>
      </c>
      <c r="DB465" s="1">
        <v>3</v>
      </c>
      <c r="DC465" s="1">
        <v>3</v>
      </c>
      <c r="DD465" s="1">
        <v>0</v>
      </c>
      <c r="DE465" s="1">
        <v>45</v>
      </c>
      <c r="DF465" s="1">
        <v>45</v>
      </c>
      <c r="DG465" t="s">
        <v>80</v>
      </c>
      <c r="DH465" t="s">
        <v>80</v>
      </c>
      <c r="DI465" t="s">
        <v>77</v>
      </c>
      <c r="DJ465" t="s">
        <v>77</v>
      </c>
      <c r="DK465" s="1">
        <f t="shared" si="312"/>
        <v>2</v>
      </c>
      <c r="DL465" s="1">
        <f t="shared" si="313"/>
        <v>3</v>
      </c>
      <c r="DM465" s="1">
        <f t="shared" si="314"/>
        <v>2</v>
      </c>
      <c r="DN465" s="2">
        <f t="shared" si="315"/>
        <v>232</v>
      </c>
      <c r="DP465" s="1">
        <v>3</v>
      </c>
      <c r="DQ465" s="1">
        <v>3</v>
      </c>
      <c r="DR465" s="1">
        <v>0</v>
      </c>
      <c r="DS465" s="1">
        <v>45</v>
      </c>
      <c r="DT465" s="1">
        <v>45</v>
      </c>
      <c r="DU465" t="s">
        <v>79</v>
      </c>
      <c r="DV465" t="s">
        <v>79</v>
      </c>
      <c r="DW465" t="s">
        <v>77</v>
      </c>
      <c r="DX465" t="s">
        <v>77</v>
      </c>
      <c r="DY465" s="1">
        <f t="shared" si="316"/>
        <v>2</v>
      </c>
      <c r="DZ465" s="1">
        <f t="shared" si="317"/>
        <v>4</v>
      </c>
      <c r="EA465" s="1">
        <f t="shared" si="318"/>
        <v>2</v>
      </c>
      <c r="EB465" s="2">
        <f t="shared" si="319"/>
        <v>242</v>
      </c>
      <c r="ED465" s="1">
        <v>3</v>
      </c>
      <c r="EE465" s="1">
        <v>3</v>
      </c>
      <c r="EF465" t="s">
        <v>79</v>
      </c>
      <c r="EG465" t="s">
        <v>79</v>
      </c>
      <c r="EH465" t="s">
        <v>77</v>
      </c>
      <c r="EI465" t="s">
        <v>77</v>
      </c>
      <c r="EJ465" s="1">
        <f t="shared" si="320"/>
        <v>2</v>
      </c>
      <c r="EK465" s="1">
        <f t="shared" si="321"/>
        <v>4</v>
      </c>
      <c r="EL465" s="1">
        <f t="shared" si="322"/>
        <v>2</v>
      </c>
      <c r="EM465" s="2">
        <f t="shared" si="323"/>
        <v>242</v>
      </c>
      <c r="EO465" s="1">
        <v>3</v>
      </c>
      <c r="EP465" s="1">
        <v>3</v>
      </c>
      <c r="EQ465" s="1">
        <v>0</v>
      </c>
      <c r="ER465" s="1">
        <v>45</v>
      </c>
      <c r="ES465" s="1">
        <v>45</v>
      </c>
      <c r="ET465" t="s">
        <v>79</v>
      </c>
      <c r="EU465" t="s">
        <v>79</v>
      </c>
      <c r="EV465" t="s">
        <v>77</v>
      </c>
      <c r="EW465" t="s">
        <v>77</v>
      </c>
      <c r="EX465" s="1">
        <f t="shared" si="324"/>
        <v>2</v>
      </c>
      <c r="EY465" s="1">
        <f t="shared" si="325"/>
        <v>4</v>
      </c>
      <c r="EZ465" s="1">
        <f t="shared" si="326"/>
        <v>2</v>
      </c>
      <c r="FA465" s="2">
        <f t="shared" si="327"/>
        <v>242</v>
      </c>
      <c r="FB465" s="3">
        <v>0</v>
      </c>
      <c r="FC465" s="3">
        <v>0</v>
      </c>
      <c r="FD465" s="3">
        <v>0</v>
      </c>
      <c r="FE465" s="3">
        <v>0</v>
      </c>
      <c r="FF465" s="3">
        <v>0</v>
      </c>
      <c r="FG465" s="3">
        <v>0</v>
      </c>
    </row>
    <row r="466" spans="2:163" x14ac:dyDescent="0.3">
      <c r="B466">
        <v>1524005</v>
      </c>
      <c r="C466">
        <v>545</v>
      </c>
      <c r="D466">
        <v>0</v>
      </c>
      <c r="E466">
        <v>0.36322700000000002</v>
      </c>
      <c r="F466">
        <f t="shared" si="288"/>
        <v>584.43224300000008</v>
      </c>
      <c r="G466">
        <v>476</v>
      </c>
      <c r="H466">
        <v>476</v>
      </c>
      <c r="I466" t="s">
        <v>85</v>
      </c>
      <c r="J466">
        <v>2000</v>
      </c>
      <c r="K466">
        <v>1</v>
      </c>
      <c r="L466">
        <f t="shared" si="289"/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f t="shared" si="290"/>
        <v>24.134999999999998</v>
      </c>
      <c r="X466" s="1">
        <v>1</v>
      </c>
      <c r="Y466" s="1">
        <v>1</v>
      </c>
      <c r="Z466" s="1">
        <v>0</v>
      </c>
      <c r="AA466" s="1">
        <v>15</v>
      </c>
      <c r="AB466" s="1">
        <v>15</v>
      </c>
      <c r="AC466" s="1" t="s">
        <v>85</v>
      </c>
      <c r="AD466" s="1" t="s">
        <v>85</v>
      </c>
      <c r="AE466" s="1" t="s">
        <v>85</v>
      </c>
      <c r="AF466" s="1" t="s">
        <v>85</v>
      </c>
      <c r="AG466" s="1">
        <f t="shared" si="291"/>
        <v>2</v>
      </c>
      <c r="AH466" s="1">
        <f t="shared" si="292"/>
        <v>6</v>
      </c>
      <c r="AI466" s="1">
        <f t="shared" si="293"/>
        <v>4</v>
      </c>
      <c r="AJ466" s="1">
        <v>264</v>
      </c>
      <c r="AK466" s="2">
        <f t="shared" si="294"/>
        <v>264</v>
      </c>
      <c r="AM466" s="1">
        <v>1</v>
      </c>
      <c r="AN466" s="1">
        <v>1</v>
      </c>
      <c r="AO466" s="1">
        <v>0</v>
      </c>
      <c r="AP466" s="1">
        <v>15</v>
      </c>
      <c r="AQ466" s="1">
        <v>15</v>
      </c>
      <c r="AR466">
        <f t="shared" si="287"/>
        <v>264</v>
      </c>
      <c r="AT466" s="1">
        <v>1</v>
      </c>
      <c r="AU466" s="1">
        <v>1</v>
      </c>
      <c r="AV466" s="1">
        <v>0</v>
      </c>
      <c r="AW466" s="1">
        <v>15</v>
      </c>
      <c r="AX466" s="1">
        <v>15</v>
      </c>
      <c r="AY466" t="s">
        <v>85</v>
      </c>
      <c r="AZ466" t="s">
        <v>85</v>
      </c>
      <c r="BA466" t="s">
        <v>85</v>
      </c>
      <c r="BB466" t="s">
        <v>85</v>
      </c>
      <c r="BC466" s="1">
        <f t="shared" si="295"/>
        <v>2</v>
      </c>
      <c r="BD466" s="1">
        <f t="shared" si="296"/>
        <v>6</v>
      </c>
      <c r="BE466" s="1">
        <f t="shared" si="297"/>
        <v>4</v>
      </c>
      <c r="BF466" s="2">
        <f t="shared" si="298"/>
        <v>264</v>
      </c>
      <c r="BH466" s="1">
        <v>1</v>
      </c>
      <c r="BI466" s="1">
        <v>1</v>
      </c>
      <c r="BJ466" s="1">
        <v>0</v>
      </c>
      <c r="BK466" s="1">
        <v>15</v>
      </c>
      <c r="BL466" s="1">
        <v>15</v>
      </c>
      <c r="BM466" t="s">
        <v>85</v>
      </c>
      <c r="BN466" t="s">
        <v>85</v>
      </c>
      <c r="BO466" t="s">
        <v>85</v>
      </c>
      <c r="BP466" t="s">
        <v>85</v>
      </c>
      <c r="BQ466" s="1">
        <f t="shared" si="299"/>
        <v>2</v>
      </c>
      <c r="BR466" s="1">
        <f t="shared" si="300"/>
        <v>6</v>
      </c>
      <c r="BS466" s="1">
        <f t="shared" si="301"/>
        <v>4</v>
      </c>
      <c r="BT466" s="2">
        <f t="shared" si="302"/>
        <v>264</v>
      </c>
      <c r="BV466" s="1">
        <v>1</v>
      </c>
      <c r="BW466" s="1">
        <v>1</v>
      </c>
      <c r="BX466" t="s">
        <v>85</v>
      </c>
      <c r="BY466" t="s">
        <v>85</v>
      </c>
      <c r="BZ466" t="s">
        <v>85</v>
      </c>
      <c r="CA466" t="s">
        <v>85</v>
      </c>
      <c r="CB466" s="1">
        <f t="shared" si="303"/>
        <v>2</v>
      </c>
      <c r="CC466" s="1">
        <f t="shared" si="304"/>
        <v>6</v>
      </c>
      <c r="CD466" s="1">
        <f t="shared" si="305"/>
        <v>4</v>
      </c>
      <c r="CE466" s="2">
        <f t="shared" si="306"/>
        <v>264</v>
      </c>
      <c r="CG466" s="1">
        <v>1</v>
      </c>
      <c r="CH466" s="1">
        <v>1</v>
      </c>
      <c r="CI466" s="1">
        <v>0</v>
      </c>
      <c r="CJ466" s="1">
        <v>15</v>
      </c>
      <c r="CK466" s="1">
        <v>15</v>
      </c>
      <c r="CL466" t="s">
        <v>85</v>
      </c>
      <c r="CM466" t="s">
        <v>85</v>
      </c>
      <c r="CN466" t="s">
        <v>85</v>
      </c>
      <c r="CO466" t="s">
        <v>85</v>
      </c>
      <c r="CP466" s="1">
        <f t="shared" si="307"/>
        <v>2</v>
      </c>
      <c r="CQ466" s="1">
        <f t="shared" si="308"/>
        <v>6</v>
      </c>
      <c r="CR466" s="1">
        <f t="shared" si="309"/>
        <v>4</v>
      </c>
      <c r="CS466" s="2">
        <f t="shared" si="310"/>
        <v>264</v>
      </c>
      <c r="CU466" s="1">
        <v>1</v>
      </c>
      <c r="CV466" s="1">
        <v>1</v>
      </c>
      <c r="CW466" s="1">
        <v>0</v>
      </c>
      <c r="CX466" s="1">
        <v>15</v>
      </c>
      <c r="CY466" s="1">
        <v>15</v>
      </c>
      <c r="CZ466" s="2">
        <f t="shared" si="311"/>
        <v>264</v>
      </c>
      <c r="DB466" s="1">
        <v>1</v>
      </c>
      <c r="DC466" s="1">
        <v>1</v>
      </c>
      <c r="DD466" s="1">
        <v>0</v>
      </c>
      <c r="DE466" s="1">
        <v>15</v>
      </c>
      <c r="DF466" s="1">
        <v>15</v>
      </c>
      <c r="DG466" t="s">
        <v>85</v>
      </c>
      <c r="DH466" t="s">
        <v>85</v>
      </c>
      <c r="DI466" t="s">
        <v>85</v>
      </c>
      <c r="DJ466" t="s">
        <v>85</v>
      </c>
      <c r="DK466" s="1">
        <f t="shared" si="312"/>
        <v>2</v>
      </c>
      <c r="DL466" s="1">
        <f t="shared" si="313"/>
        <v>6</v>
      </c>
      <c r="DM466" s="1">
        <f t="shared" si="314"/>
        <v>4</v>
      </c>
      <c r="DN466" s="2">
        <f t="shared" si="315"/>
        <v>264</v>
      </c>
      <c r="DP466" s="1">
        <v>1</v>
      </c>
      <c r="DQ466" s="1">
        <v>1</v>
      </c>
      <c r="DR466" s="1">
        <v>0</v>
      </c>
      <c r="DS466" s="1">
        <v>15</v>
      </c>
      <c r="DT466" s="1">
        <v>15</v>
      </c>
      <c r="DU466" t="s">
        <v>85</v>
      </c>
      <c r="DV466" t="s">
        <v>85</v>
      </c>
      <c r="DW466" t="s">
        <v>85</v>
      </c>
      <c r="DX466" t="s">
        <v>85</v>
      </c>
      <c r="DY466" s="1">
        <f t="shared" si="316"/>
        <v>2</v>
      </c>
      <c r="DZ466" s="1">
        <f t="shared" si="317"/>
        <v>6</v>
      </c>
      <c r="EA466" s="1">
        <f t="shared" si="318"/>
        <v>4</v>
      </c>
      <c r="EB466" s="2">
        <f t="shared" si="319"/>
        <v>264</v>
      </c>
      <c r="ED466" s="1">
        <v>1</v>
      </c>
      <c r="EE466" s="1">
        <v>1</v>
      </c>
      <c r="EF466" t="s">
        <v>85</v>
      </c>
      <c r="EG466" t="s">
        <v>85</v>
      </c>
      <c r="EH466" t="s">
        <v>85</v>
      </c>
      <c r="EI466" t="s">
        <v>85</v>
      </c>
      <c r="EJ466" s="1">
        <f t="shared" si="320"/>
        <v>2</v>
      </c>
      <c r="EK466" s="1">
        <f t="shared" si="321"/>
        <v>6</v>
      </c>
      <c r="EL466" s="1">
        <f t="shared" si="322"/>
        <v>4</v>
      </c>
      <c r="EM466" s="2">
        <f t="shared" si="323"/>
        <v>264</v>
      </c>
      <c r="EO466" s="1">
        <v>1</v>
      </c>
      <c r="EP466" s="1">
        <v>1</v>
      </c>
      <c r="EQ466" s="1">
        <v>0</v>
      </c>
      <c r="ER466" s="1">
        <v>15</v>
      </c>
      <c r="ES466" s="1">
        <v>15</v>
      </c>
      <c r="ET466" t="s">
        <v>85</v>
      </c>
      <c r="EU466" t="s">
        <v>85</v>
      </c>
      <c r="EV466" t="s">
        <v>85</v>
      </c>
      <c r="EW466" t="s">
        <v>85</v>
      </c>
      <c r="EX466" s="1">
        <f t="shared" si="324"/>
        <v>2</v>
      </c>
      <c r="EY466" s="1">
        <f t="shared" si="325"/>
        <v>6</v>
      </c>
      <c r="EZ466" s="1">
        <f t="shared" si="326"/>
        <v>4</v>
      </c>
      <c r="FA466" s="2">
        <f t="shared" si="327"/>
        <v>264</v>
      </c>
      <c r="FB466" s="3">
        <v>0</v>
      </c>
      <c r="FC466" s="3">
        <v>0</v>
      </c>
      <c r="FD466" s="3">
        <v>0</v>
      </c>
      <c r="FE466" s="3">
        <v>0</v>
      </c>
      <c r="FF466" s="3">
        <v>0</v>
      </c>
      <c r="FG466" s="3">
        <v>0</v>
      </c>
    </row>
    <row r="467" spans="2:163" x14ac:dyDescent="0.3">
      <c r="B467">
        <v>1524011</v>
      </c>
      <c r="C467">
        <v>550</v>
      </c>
      <c r="D467">
        <v>0</v>
      </c>
      <c r="E467">
        <v>3.9298E-2</v>
      </c>
      <c r="F467">
        <f t="shared" si="288"/>
        <v>63.230482000000002</v>
      </c>
      <c r="G467">
        <v>482</v>
      </c>
      <c r="H467">
        <v>482</v>
      </c>
      <c r="I467" t="s">
        <v>85</v>
      </c>
      <c r="J467">
        <v>2000</v>
      </c>
      <c r="K467">
        <v>1</v>
      </c>
      <c r="L467">
        <f t="shared" si="289"/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f t="shared" si="290"/>
        <v>24.134999999999998</v>
      </c>
      <c r="X467" s="1">
        <v>1</v>
      </c>
      <c r="Y467" s="1">
        <v>1</v>
      </c>
      <c r="Z467" s="1">
        <v>0</v>
      </c>
      <c r="AA467" s="1">
        <v>15</v>
      </c>
      <c r="AB467" s="1">
        <v>15</v>
      </c>
      <c r="AC467" s="1" t="s">
        <v>85</v>
      </c>
      <c r="AD467" s="1" t="s">
        <v>85</v>
      </c>
      <c r="AE467" s="1" t="s">
        <v>85</v>
      </c>
      <c r="AF467" s="1" t="s">
        <v>85</v>
      </c>
      <c r="AG467" s="1">
        <f t="shared" si="291"/>
        <v>2</v>
      </c>
      <c r="AH467" s="1">
        <f t="shared" si="292"/>
        <v>6</v>
      </c>
      <c r="AI467" s="1">
        <f t="shared" si="293"/>
        <v>4</v>
      </c>
      <c r="AJ467" s="1">
        <v>264</v>
      </c>
      <c r="AK467" s="2">
        <f t="shared" si="294"/>
        <v>264</v>
      </c>
      <c r="AM467" s="1">
        <v>1</v>
      </c>
      <c r="AN467" s="1">
        <v>1</v>
      </c>
      <c r="AO467" s="1">
        <v>0</v>
      </c>
      <c r="AP467" s="1">
        <v>15</v>
      </c>
      <c r="AQ467" s="1">
        <v>15</v>
      </c>
      <c r="AR467">
        <f t="shared" si="287"/>
        <v>264</v>
      </c>
      <c r="AT467" s="1">
        <v>1</v>
      </c>
      <c r="AU467" s="1">
        <v>1</v>
      </c>
      <c r="AV467" s="1">
        <v>0</v>
      </c>
      <c r="AW467" s="1">
        <v>15</v>
      </c>
      <c r="AX467" s="1">
        <v>15</v>
      </c>
      <c r="AY467" t="s">
        <v>85</v>
      </c>
      <c r="AZ467" t="s">
        <v>85</v>
      </c>
      <c r="BA467" t="s">
        <v>85</v>
      </c>
      <c r="BB467" t="s">
        <v>85</v>
      </c>
      <c r="BC467" s="1">
        <f t="shared" si="295"/>
        <v>2</v>
      </c>
      <c r="BD467" s="1">
        <f t="shared" si="296"/>
        <v>6</v>
      </c>
      <c r="BE467" s="1">
        <f t="shared" si="297"/>
        <v>4</v>
      </c>
      <c r="BF467" s="2">
        <f t="shared" si="298"/>
        <v>264</v>
      </c>
      <c r="BH467" s="1">
        <v>1</v>
      </c>
      <c r="BI467" s="1">
        <v>1</v>
      </c>
      <c r="BJ467" s="1">
        <v>0</v>
      </c>
      <c r="BK467" s="1">
        <v>15</v>
      </c>
      <c r="BL467" s="1">
        <v>15</v>
      </c>
      <c r="BM467" t="s">
        <v>85</v>
      </c>
      <c r="BN467" t="s">
        <v>85</v>
      </c>
      <c r="BO467" t="s">
        <v>85</v>
      </c>
      <c r="BP467" t="s">
        <v>85</v>
      </c>
      <c r="BQ467" s="1">
        <f t="shared" si="299"/>
        <v>2</v>
      </c>
      <c r="BR467" s="1">
        <f t="shared" si="300"/>
        <v>6</v>
      </c>
      <c r="BS467" s="1">
        <f t="shared" si="301"/>
        <v>4</v>
      </c>
      <c r="BT467" s="2">
        <f t="shared" si="302"/>
        <v>264</v>
      </c>
      <c r="BV467" s="1">
        <v>1</v>
      </c>
      <c r="BW467" s="1">
        <v>1</v>
      </c>
      <c r="BX467" t="s">
        <v>85</v>
      </c>
      <c r="BY467" t="s">
        <v>85</v>
      </c>
      <c r="BZ467" t="s">
        <v>85</v>
      </c>
      <c r="CA467" t="s">
        <v>85</v>
      </c>
      <c r="CB467" s="1">
        <f t="shared" si="303"/>
        <v>2</v>
      </c>
      <c r="CC467" s="1">
        <f t="shared" si="304"/>
        <v>6</v>
      </c>
      <c r="CD467" s="1">
        <f t="shared" si="305"/>
        <v>4</v>
      </c>
      <c r="CE467" s="2">
        <f t="shared" si="306"/>
        <v>264</v>
      </c>
      <c r="CG467" s="1">
        <v>1</v>
      </c>
      <c r="CH467" s="1">
        <v>1</v>
      </c>
      <c r="CI467" s="1">
        <v>0</v>
      </c>
      <c r="CJ467" s="1">
        <v>15</v>
      </c>
      <c r="CK467" s="1">
        <v>15</v>
      </c>
      <c r="CL467" t="s">
        <v>85</v>
      </c>
      <c r="CM467" t="s">
        <v>85</v>
      </c>
      <c r="CN467" t="s">
        <v>85</v>
      </c>
      <c r="CO467" t="s">
        <v>85</v>
      </c>
      <c r="CP467" s="1">
        <f t="shared" si="307"/>
        <v>2</v>
      </c>
      <c r="CQ467" s="1">
        <f t="shared" si="308"/>
        <v>6</v>
      </c>
      <c r="CR467" s="1">
        <f t="shared" si="309"/>
        <v>4</v>
      </c>
      <c r="CS467" s="2">
        <f t="shared" si="310"/>
        <v>264</v>
      </c>
      <c r="CU467" s="1">
        <v>1</v>
      </c>
      <c r="CV467" s="1">
        <v>1</v>
      </c>
      <c r="CW467" s="1">
        <v>0</v>
      </c>
      <c r="CX467" s="1">
        <v>15</v>
      </c>
      <c r="CY467" s="1">
        <v>15</v>
      </c>
      <c r="CZ467" s="2">
        <f t="shared" si="311"/>
        <v>264</v>
      </c>
      <c r="DB467" s="1">
        <v>1</v>
      </c>
      <c r="DC467" s="1">
        <v>1</v>
      </c>
      <c r="DD467" s="1">
        <v>0</v>
      </c>
      <c r="DE467" s="1">
        <v>15</v>
      </c>
      <c r="DF467" s="1">
        <v>15</v>
      </c>
      <c r="DG467" t="s">
        <v>85</v>
      </c>
      <c r="DH467" t="s">
        <v>85</v>
      </c>
      <c r="DI467" t="s">
        <v>85</v>
      </c>
      <c r="DJ467" t="s">
        <v>85</v>
      </c>
      <c r="DK467" s="1">
        <f t="shared" si="312"/>
        <v>2</v>
      </c>
      <c r="DL467" s="1">
        <f t="shared" si="313"/>
        <v>6</v>
      </c>
      <c r="DM467" s="1">
        <f t="shared" si="314"/>
        <v>4</v>
      </c>
      <c r="DN467" s="2">
        <f t="shared" si="315"/>
        <v>264</v>
      </c>
      <c r="DP467" s="1">
        <v>1</v>
      </c>
      <c r="DQ467" s="1">
        <v>1</v>
      </c>
      <c r="DR467" s="1">
        <v>0</v>
      </c>
      <c r="DS467" s="1">
        <v>15</v>
      </c>
      <c r="DT467" s="1">
        <v>15</v>
      </c>
      <c r="DU467" t="s">
        <v>85</v>
      </c>
      <c r="DV467" t="s">
        <v>85</v>
      </c>
      <c r="DW467" t="s">
        <v>85</v>
      </c>
      <c r="DX467" t="s">
        <v>85</v>
      </c>
      <c r="DY467" s="1">
        <f t="shared" si="316"/>
        <v>2</v>
      </c>
      <c r="DZ467" s="1">
        <f t="shared" si="317"/>
        <v>6</v>
      </c>
      <c r="EA467" s="1">
        <f t="shared" si="318"/>
        <v>4</v>
      </c>
      <c r="EB467" s="2">
        <f t="shared" si="319"/>
        <v>264</v>
      </c>
      <c r="ED467" s="1">
        <v>1</v>
      </c>
      <c r="EE467" s="1">
        <v>1</v>
      </c>
      <c r="EF467" t="s">
        <v>85</v>
      </c>
      <c r="EG467" t="s">
        <v>85</v>
      </c>
      <c r="EH467" t="s">
        <v>85</v>
      </c>
      <c r="EI467" t="s">
        <v>85</v>
      </c>
      <c r="EJ467" s="1">
        <f t="shared" si="320"/>
        <v>2</v>
      </c>
      <c r="EK467" s="1">
        <f t="shared" si="321"/>
        <v>6</v>
      </c>
      <c r="EL467" s="1">
        <f t="shared" si="322"/>
        <v>4</v>
      </c>
      <c r="EM467" s="2">
        <f t="shared" si="323"/>
        <v>264</v>
      </c>
      <c r="EO467" s="1">
        <v>1</v>
      </c>
      <c r="EP467" s="1">
        <v>1</v>
      </c>
      <c r="EQ467" s="1">
        <v>0</v>
      </c>
      <c r="ER467" s="1">
        <v>15</v>
      </c>
      <c r="ES467" s="1">
        <v>15</v>
      </c>
      <c r="ET467" t="s">
        <v>85</v>
      </c>
      <c r="EU467" t="s">
        <v>85</v>
      </c>
      <c r="EV467" t="s">
        <v>85</v>
      </c>
      <c r="EW467" t="s">
        <v>85</v>
      </c>
      <c r="EX467" s="1">
        <f t="shared" si="324"/>
        <v>2</v>
      </c>
      <c r="EY467" s="1">
        <f t="shared" si="325"/>
        <v>6</v>
      </c>
      <c r="EZ467" s="1">
        <f t="shared" si="326"/>
        <v>4</v>
      </c>
      <c r="FA467" s="2">
        <f t="shared" si="327"/>
        <v>264</v>
      </c>
      <c r="FB467" s="3">
        <v>0</v>
      </c>
      <c r="FC467" s="3">
        <v>0</v>
      </c>
      <c r="FD467" s="3">
        <v>0</v>
      </c>
      <c r="FE467" s="3">
        <v>0</v>
      </c>
      <c r="FF467" s="3">
        <v>0</v>
      </c>
      <c r="FG467" s="3">
        <v>0</v>
      </c>
    </row>
    <row r="468" spans="2:163" x14ac:dyDescent="0.3">
      <c r="B468">
        <v>483</v>
      </c>
      <c r="C468">
        <v>48</v>
      </c>
      <c r="D468">
        <v>0</v>
      </c>
      <c r="E468">
        <v>0.123031</v>
      </c>
      <c r="F468">
        <f t="shared" si="288"/>
        <v>197.95687900000001</v>
      </c>
      <c r="G468">
        <v>484</v>
      </c>
      <c r="H468">
        <v>484</v>
      </c>
      <c r="I468" t="s">
        <v>184</v>
      </c>
      <c r="J468">
        <v>2000</v>
      </c>
      <c r="K468">
        <v>1</v>
      </c>
      <c r="L468">
        <f t="shared" si="289"/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f t="shared" si="290"/>
        <v>40.225000000000001</v>
      </c>
      <c r="X468" s="1">
        <v>1</v>
      </c>
      <c r="Y468" s="1">
        <v>1</v>
      </c>
      <c r="Z468" s="1">
        <v>0</v>
      </c>
      <c r="AA468" s="1">
        <v>25</v>
      </c>
      <c r="AB468" s="1">
        <v>25</v>
      </c>
      <c r="AC468" s="1" t="s">
        <v>76</v>
      </c>
      <c r="AD468" s="1" t="s">
        <v>76</v>
      </c>
      <c r="AE468" s="1" t="s">
        <v>77</v>
      </c>
      <c r="AF468" s="1" t="s">
        <v>77</v>
      </c>
      <c r="AG468" s="1">
        <f t="shared" si="291"/>
        <v>2</v>
      </c>
      <c r="AH468" s="1">
        <f t="shared" si="292"/>
        <v>5</v>
      </c>
      <c r="AI468" s="1">
        <f t="shared" si="293"/>
        <v>2</v>
      </c>
      <c r="AJ468" s="1">
        <v>252</v>
      </c>
      <c r="AK468" s="2">
        <f t="shared" si="294"/>
        <v>252</v>
      </c>
      <c r="AM468" s="1">
        <v>1</v>
      </c>
      <c r="AN468" s="1">
        <v>1</v>
      </c>
      <c r="AO468" s="1">
        <v>0</v>
      </c>
      <c r="AP468" s="1">
        <v>25</v>
      </c>
      <c r="AQ468" s="1">
        <v>25</v>
      </c>
      <c r="AR468">
        <f t="shared" si="287"/>
        <v>252</v>
      </c>
      <c r="AT468" s="1">
        <v>1</v>
      </c>
      <c r="AU468" s="1">
        <v>1</v>
      </c>
      <c r="AV468" s="1">
        <v>0</v>
      </c>
      <c r="AW468" s="1">
        <v>25</v>
      </c>
      <c r="AX468" s="1">
        <v>25</v>
      </c>
      <c r="AY468" t="s">
        <v>76</v>
      </c>
      <c r="AZ468" t="s">
        <v>76</v>
      </c>
      <c r="BA468" t="s">
        <v>77</v>
      </c>
      <c r="BB468" t="s">
        <v>77</v>
      </c>
      <c r="BC468" s="1">
        <f t="shared" si="295"/>
        <v>2</v>
      </c>
      <c r="BD468" s="1">
        <f t="shared" si="296"/>
        <v>5</v>
      </c>
      <c r="BE468" s="1">
        <f t="shared" si="297"/>
        <v>2</v>
      </c>
      <c r="BF468" s="2">
        <f t="shared" si="298"/>
        <v>252</v>
      </c>
      <c r="BH468" s="1">
        <v>1</v>
      </c>
      <c r="BI468" s="1">
        <v>1</v>
      </c>
      <c r="BJ468" s="1">
        <v>0</v>
      </c>
      <c r="BK468" s="1">
        <v>25</v>
      </c>
      <c r="BL468" s="1">
        <v>25</v>
      </c>
      <c r="BM468" t="s">
        <v>76</v>
      </c>
      <c r="BN468" t="s">
        <v>76</v>
      </c>
      <c r="BO468" t="s">
        <v>77</v>
      </c>
      <c r="BP468" t="s">
        <v>77</v>
      </c>
      <c r="BQ468" s="1">
        <f t="shared" si="299"/>
        <v>2</v>
      </c>
      <c r="BR468" s="1">
        <f t="shared" si="300"/>
        <v>5</v>
      </c>
      <c r="BS468" s="1">
        <f t="shared" si="301"/>
        <v>2</v>
      </c>
      <c r="BT468" s="2">
        <f t="shared" si="302"/>
        <v>252</v>
      </c>
      <c r="BV468" s="1">
        <v>1</v>
      </c>
      <c r="BW468" s="1">
        <v>1</v>
      </c>
      <c r="BX468" t="s">
        <v>76</v>
      </c>
      <c r="BY468" t="s">
        <v>76</v>
      </c>
      <c r="BZ468" t="s">
        <v>77</v>
      </c>
      <c r="CA468" t="s">
        <v>77</v>
      </c>
      <c r="CB468" s="1">
        <f t="shared" si="303"/>
        <v>2</v>
      </c>
      <c r="CC468" s="1">
        <f t="shared" si="304"/>
        <v>5</v>
      </c>
      <c r="CD468" s="1">
        <f t="shared" si="305"/>
        <v>2</v>
      </c>
      <c r="CE468" s="2">
        <f t="shared" si="306"/>
        <v>252</v>
      </c>
      <c r="CG468" s="1">
        <v>1</v>
      </c>
      <c r="CH468" s="1">
        <v>1</v>
      </c>
      <c r="CI468" s="1">
        <v>0</v>
      </c>
      <c r="CJ468" s="1">
        <v>25</v>
      </c>
      <c r="CK468" s="1">
        <v>25</v>
      </c>
      <c r="CL468" t="s">
        <v>76</v>
      </c>
      <c r="CM468" t="s">
        <v>76</v>
      </c>
      <c r="CN468" t="s">
        <v>77</v>
      </c>
      <c r="CO468" t="s">
        <v>77</v>
      </c>
      <c r="CP468" s="1">
        <f t="shared" si="307"/>
        <v>2</v>
      </c>
      <c r="CQ468" s="1">
        <f t="shared" si="308"/>
        <v>5</v>
      </c>
      <c r="CR468" s="1">
        <f t="shared" si="309"/>
        <v>2</v>
      </c>
      <c r="CS468" s="2">
        <f t="shared" si="310"/>
        <v>252</v>
      </c>
      <c r="CU468" s="1">
        <v>1</v>
      </c>
      <c r="CV468" s="1">
        <v>1</v>
      </c>
      <c r="CW468" s="1">
        <v>0</v>
      </c>
      <c r="CX468" s="1">
        <v>25</v>
      </c>
      <c r="CY468" s="1">
        <v>25</v>
      </c>
      <c r="CZ468" s="2">
        <f t="shared" si="311"/>
        <v>252</v>
      </c>
      <c r="DB468" s="1">
        <v>1</v>
      </c>
      <c r="DC468" s="1">
        <v>1</v>
      </c>
      <c r="DD468" s="1">
        <v>0</v>
      </c>
      <c r="DE468" s="1">
        <v>25</v>
      </c>
      <c r="DF468" s="1">
        <v>25</v>
      </c>
      <c r="DG468" t="s">
        <v>76</v>
      </c>
      <c r="DH468" t="s">
        <v>76</v>
      </c>
      <c r="DI468" t="s">
        <v>77</v>
      </c>
      <c r="DJ468" t="s">
        <v>77</v>
      </c>
      <c r="DK468" s="1">
        <f t="shared" si="312"/>
        <v>2</v>
      </c>
      <c r="DL468" s="1">
        <f t="shared" si="313"/>
        <v>5</v>
      </c>
      <c r="DM468" s="1">
        <f t="shared" si="314"/>
        <v>2</v>
      </c>
      <c r="DN468" s="2">
        <f t="shared" si="315"/>
        <v>252</v>
      </c>
      <c r="DP468" s="1">
        <v>1</v>
      </c>
      <c r="DQ468" s="1">
        <v>1</v>
      </c>
      <c r="DR468" s="1">
        <v>0</v>
      </c>
      <c r="DS468" s="1">
        <v>25</v>
      </c>
      <c r="DT468" s="1">
        <v>25</v>
      </c>
      <c r="DU468" t="s">
        <v>76</v>
      </c>
      <c r="DV468" t="s">
        <v>76</v>
      </c>
      <c r="DW468" t="s">
        <v>77</v>
      </c>
      <c r="DX468" t="s">
        <v>77</v>
      </c>
      <c r="DY468" s="1">
        <f t="shared" si="316"/>
        <v>2</v>
      </c>
      <c r="DZ468" s="1">
        <f t="shared" si="317"/>
        <v>5</v>
      </c>
      <c r="EA468" s="1">
        <f t="shared" si="318"/>
        <v>2</v>
      </c>
      <c r="EB468" s="2">
        <f t="shared" si="319"/>
        <v>252</v>
      </c>
      <c r="ED468" s="1">
        <v>1</v>
      </c>
      <c r="EE468" s="1">
        <v>1</v>
      </c>
      <c r="EF468" t="s">
        <v>76</v>
      </c>
      <c r="EG468" t="s">
        <v>76</v>
      </c>
      <c r="EH468" t="s">
        <v>77</v>
      </c>
      <c r="EI468" t="s">
        <v>77</v>
      </c>
      <c r="EJ468" s="1">
        <f t="shared" si="320"/>
        <v>2</v>
      </c>
      <c r="EK468" s="1">
        <f t="shared" si="321"/>
        <v>5</v>
      </c>
      <c r="EL468" s="1">
        <f t="shared" si="322"/>
        <v>2</v>
      </c>
      <c r="EM468" s="2">
        <f t="shared" si="323"/>
        <v>252</v>
      </c>
      <c r="EO468" s="1">
        <v>1</v>
      </c>
      <c r="EP468" s="1">
        <v>1</v>
      </c>
      <c r="EQ468" s="1">
        <v>0</v>
      </c>
      <c r="ER468" s="1">
        <v>25</v>
      </c>
      <c r="ES468" s="1">
        <v>25</v>
      </c>
      <c r="ET468" t="s">
        <v>76</v>
      </c>
      <c r="EU468" t="s">
        <v>76</v>
      </c>
      <c r="EV468" t="s">
        <v>77</v>
      </c>
      <c r="EW468" t="s">
        <v>77</v>
      </c>
      <c r="EX468" s="1">
        <f t="shared" si="324"/>
        <v>2</v>
      </c>
      <c r="EY468" s="1">
        <f t="shared" si="325"/>
        <v>5</v>
      </c>
      <c r="EZ468" s="1">
        <f t="shared" si="326"/>
        <v>2</v>
      </c>
      <c r="FA468" s="2">
        <f t="shared" si="327"/>
        <v>252</v>
      </c>
      <c r="FB468" s="3">
        <v>0</v>
      </c>
      <c r="FC468" s="3">
        <v>0</v>
      </c>
      <c r="FD468" s="3">
        <v>0</v>
      </c>
      <c r="FE468" s="3">
        <v>0</v>
      </c>
      <c r="FF468" s="3">
        <v>0</v>
      </c>
      <c r="FG468" s="3">
        <v>0</v>
      </c>
    </row>
    <row r="469" spans="2:163" x14ac:dyDescent="0.3">
      <c r="B469">
        <v>150</v>
      </c>
      <c r="C469">
        <v>1520011</v>
      </c>
      <c r="D469">
        <v>0</v>
      </c>
      <c r="E469">
        <v>2.1395999999999998E-2</v>
      </c>
      <c r="F469">
        <f t="shared" si="288"/>
        <v>34.426164</v>
      </c>
      <c r="G469">
        <v>486</v>
      </c>
      <c r="H469">
        <v>277</v>
      </c>
      <c r="I469" t="s">
        <v>85</v>
      </c>
      <c r="J469">
        <v>2000</v>
      </c>
      <c r="K469">
        <v>0</v>
      </c>
      <c r="L469">
        <f t="shared" si="289"/>
        <v>0</v>
      </c>
      <c r="M469">
        <v>1</v>
      </c>
      <c r="N469">
        <v>1</v>
      </c>
      <c r="O469">
        <v>1</v>
      </c>
      <c r="P469">
        <v>1</v>
      </c>
      <c r="Q469">
        <v>0</v>
      </c>
      <c r="R469">
        <v>1</v>
      </c>
      <c r="S469">
        <v>1</v>
      </c>
      <c r="T469">
        <v>1</v>
      </c>
      <c r="U469">
        <v>1</v>
      </c>
      <c r="V469">
        <f t="shared" si="290"/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 t="s">
        <v>85</v>
      </c>
      <c r="AD469" s="1" t="s">
        <v>85</v>
      </c>
      <c r="AE469" s="1" t="s">
        <v>85</v>
      </c>
      <c r="AF469" s="1" t="s">
        <v>85</v>
      </c>
      <c r="AG469" s="1">
        <f t="shared" si="291"/>
        <v>1</v>
      </c>
      <c r="AH469" s="1">
        <f t="shared" si="292"/>
        <v>6</v>
      </c>
      <c r="AI469" s="1">
        <f t="shared" si="293"/>
        <v>4</v>
      </c>
      <c r="AJ469" s="1">
        <v>164</v>
      </c>
      <c r="AK469" s="2">
        <f t="shared" si="294"/>
        <v>164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>
        <f t="shared" si="287"/>
        <v>164</v>
      </c>
      <c r="AT469" s="1">
        <v>1</v>
      </c>
      <c r="AU469" s="1">
        <v>1</v>
      </c>
      <c r="AV469" s="1">
        <v>0</v>
      </c>
      <c r="AW469" s="1">
        <v>15</v>
      </c>
      <c r="AX469" s="1">
        <v>15</v>
      </c>
      <c r="AY469" t="s">
        <v>85</v>
      </c>
      <c r="AZ469" t="s">
        <v>85</v>
      </c>
      <c r="BA469" t="s">
        <v>85</v>
      </c>
      <c r="BB469" t="s">
        <v>85</v>
      </c>
      <c r="BC469" s="1">
        <f t="shared" si="295"/>
        <v>2</v>
      </c>
      <c r="BD469" s="1">
        <f t="shared" si="296"/>
        <v>6</v>
      </c>
      <c r="BE469" s="1">
        <f t="shared" si="297"/>
        <v>4</v>
      </c>
      <c r="BF469" s="2">
        <f t="shared" si="298"/>
        <v>264</v>
      </c>
      <c r="BH469" s="1">
        <v>1</v>
      </c>
      <c r="BI469" s="1">
        <v>1</v>
      </c>
      <c r="BJ469" s="1">
        <v>0</v>
      </c>
      <c r="BK469" s="1">
        <v>15</v>
      </c>
      <c r="BL469" s="1">
        <v>15</v>
      </c>
      <c r="BM469" t="s">
        <v>85</v>
      </c>
      <c r="BN469" t="s">
        <v>85</v>
      </c>
      <c r="BO469" t="s">
        <v>85</v>
      </c>
      <c r="BP469" t="s">
        <v>85</v>
      </c>
      <c r="BQ469" s="1">
        <f t="shared" si="299"/>
        <v>2</v>
      </c>
      <c r="BR469" s="1">
        <f t="shared" si="300"/>
        <v>6</v>
      </c>
      <c r="BS469" s="1">
        <f t="shared" si="301"/>
        <v>4</v>
      </c>
      <c r="BT469" s="2">
        <f t="shared" si="302"/>
        <v>264</v>
      </c>
      <c r="BV469" s="1">
        <v>1</v>
      </c>
      <c r="BW469" s="1">
        <v>1</v>
      </c>
      <c r="BX469" t="s">
        <v>85</v>
      </c>
      <c r="BY469" t="s">
        <v>85</v>
      </c>
      <c r="BZ469" t="s">
        <v>85</v>
      </c>
      <c r="CA469" t="s">
        <v>85</v>
      </c>
      <c r="CB469" s="1">
        <f t="shared" si="303"/>
        <v>2</v>
      </c>
      <c r="CC469" s="1">
        <f t="shared" si="304"/>
        <v>6</v>
      </c>
      <c r="CD469" s="1">
        <f t="shared" si="305"/>
        <v>4</v>
      </c>
      <c r="CE469" s="2">
        <f t="shared" si="306"/>
        <v>264</v>
      </c>
      <c r="CG469" s="1">
        <v>1</v>
      </c>
      <c r="CH469" s="1">
        <v>1</v>
      </c>
      <c r="CI469" s="1">
        <v>0</v>
      </c>
      <c r="CJ469" s="1">
        <v>15</v>
      </c>
      <c r="CK469" s="1">
        <v>15</v>
      </c>
      <c r="CL469" t="s">
        <v>85</v>
      </c>
      <c r="CM469" t="s">
        <v>85</v>
      </c>
      <c r="CN469" t="s">
        <v>85</v>
      </c>
      <c r="CO469" t="s">
        <v>85</v>
      </c>
      <c r="CP469" s="1">
        <f t="shared" si="307"/>
        <v>2</v>
      </c>
      <c r="CQ469" s="1">
        <f t="shared" si="308"/>
        <v>6</v>
      </c>
      <c r="CR469" s="1">
        <f t="shared" si="309"/>
        <v>4</v>
      </c>
      <c r="CS469" s="2">
        <f t="shared" si="310"/>
        <v>264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2">
        <f t="shared" si="311"/>
        <v>164</v>
      </c>
      <c r="DB469" s="1">
        <v>1</v>
      </c>
      <c r="DC469" s="1">
        <v>1</v>
      </c>
      <c r="DD469" s="1">
        <v>0</v>
      </c>
      <c r="DE469" s="1">
        <v>15</v>
      </c>
      <c r="DF469" s="1">
        <v>15</v>
      </c>
      <c r="DG469" t="s">
        <v>85</v>
      </c>
      <c r="DH469" t="s">
        <v>85</v>
      </c>
      <c r="DI469" t="s">
        <v>85</v>
      </c>
      <c r="DJ469" t="s">
        <v>85</v>
      </c>
      <c r="DK469" s="1">
        <f t="shared" si="312"/>
        <v>2</v>
      </c>
      <c r="DL469" s="1">
        <f t="shared" si="313"/>
        <v>6</v>
      </c>
      <c r="DM469" s="1">
        <f t="shared" si="314"/>
        <v>4</v>
      </c>
      <c r="DN469" s="2">
        <f t="shared" si="315"/>
        <v>264</v>
      </c>
      <c r="DP469" s="1">
        <v>1</v>
      </c>
      <c r="DQ469" s="1">
        <v>1</v>
      </c>
      <c r="DR469" s="1">
        <v>0</v>
      </c>
      <c r="DS469" s="1">
        <v>15</v>
      </c>
      <c r="DT469" s="1">
        <v>15</v>
      </c>
      <c r="DU469" t="s">
        <v>85</v>
      </c>
      <c r="DV469" t="s">
        <v>85</v>
      </c>
      <c r="DW469" t="s">
        <v>85</v>
      </c>
      <c r="DX469" t="s">
        <v>85</v>
      </c>
      <c r="DY469" s="1">
        <f t="shared" si="316"/>
        <v>2</v>
      </c>
      <c r="DZ469" s="1">
        <f t="shared" si="317"/>
        <v>6</v>
      </c>
      <c r="EA469" s="1">
        <f t="shared" si="318"/>
        <v>4</v>
      </c>
      <c r="EB469" s="2">
        <f t="shared" si="319"/>
        <v>264</v>
      </c>
      <c r="ED469" s="1">
        <v>1</v>
      </c>
      <c r="EE469" s="1">
        <v>1</v>
      </c>
      <c r="EF469" t="s">
        <v>85</v>
      </c>
      <c r="EG469" t="s">
        <v>85</v>
      </c>
      <c r="EH469" t="s">
        <v>85</v>
      </c>
      <c r="EI469" t="s">
        <v>85</v>
      </c>
      <c r="EJ469" s="1">
        <f t="shared" si="320"/>
        <v>2</v>
      </c>
      <c r="EK469" s="1">
        <f t="shared" si="321"/>
        <v>6</v>
      </c>
      <c r="EL469" s="1">
        <f t="shared" si="322"/>
        <v>4</v>
      </c>
      <c r="EM469" s="2">
        <f t="shared" si="323"/>
        <v>264</v>
      </c>
      <c r="EO469" s="1">
        <v>1</v>
      </c>
      <c r="EP469" s="1">
        <v>1</v>
      </c>
      <c r="EQ469" s="1">
        <v>0</v>
      </c>
      <c r="ER469" s="1">
        <v>15</v>
      </c>
      <c r="ES469" s="1">
        <v>15</v>
      </c>
      <c r="ET469" t="s">
        <v>85</v>
      </c>
      <c r="EU469" t="s">
        <v>85</v>
      </c>
      <c r="EV469" t="s">
        <v>85</v>
      </c>
      <c r="EW469" t="s">
        <v>85</v>
      </c>
      <c r="EX469" s="1">
        <f t="shared" si="324"/>
        <v>2</v>
      </c>
      <c r="EY469" s="1">
        <f t="shared" si="325"/>
        <v>6</v>
      </c>
      <c r="EZ469" s="1">
        <f t="shared" si="326"/>
        <v>4</v>
      </c>
      <c r="FA469" s="2">
        <f t="shared" si="327"/>
        <v>264</v>
      </c>
      <c r="FB469" s="3">
        <v>0</v>
      </c>
      <c r="FC469" s="3">
        <v>0</v>
      </c>
      <c r="FD469" s="3">
        <v>0</v>
      </c>
      <c r="FE469" s="3">
        <v>0</v>
      </c>
      <c r="FF469" s="3">
        <v>0</v>
      </c>
      <c r="FG469" s="3">
        <v>0</v>
      </c>
    </row>
    <row r="470" spans="2:163" x14ac:dyDescent="0.3">
      <c r="B470">
        <v>95</v>
      </c>
      <c r="C470">
        <v>1520011</v>
      </c>
      <c r="D470">
        <v>0</v>
      </c>
      <c r="E470">
        <v>2.4591999999999999E-2</v>
      </c>
      <c r="F470">
        <f t="shared" si="288"/>
        <v>39.568528000000001</v>
      </c>
      <c r="G470">
        <v>487</v>
      </c>
      <c r="H470">
        <v>277</v>
      </c>
      <c r="I470" t="s">
        <v>85</v>
      </c>
      <c r="J470">
        <v>2000</v>
      </c>
      <c r="K470">
        <v>0</v>
      </c>
      <c r="L470">
        <f t="shared" si="289"/>
        <v>0</v>
      </c>
      <c r="M470">
        <v>1</v>
      </c>
      <c r="N470">
        <v>1</v>
      </c>
      <c r="O470">
        <v>1</v>
      </c>
      <c r="P470">
        <v>1</v>
      </c>
      <c r="Q470">
        <v>0</v>
      </c>
      <c r="R470">
        <v>1</v>
      </c>
      <c r="S470">
        <v>1</v>
      </c>
      <c r="T470">
        <v>1</v>
      </c>
      <c r="U470">
        <v>1</v>
      </c>
      <c r="V470">
        <f t="shared" si="290"/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 t="s">
        <v>85</v>
      </c>
      <c r="AD470" s="1" t="s">
        <v>85</v>
      </c>
      <c r="AE470" s="1" t="s">
        <v>85</v>
      </c>
      <c r="AF470" s="1" t="s">
        <v>85</v>
      </c>
      <c r="AG470" s="1">
        <f t="shared" si="291"/>
        <v>1</v>
      </c>
      <c r="AH470" s="1">
        <f t="shared" si="292"/>
        <v>6</v>
      </c>
      <c r="AI470" s="1">
        <f t="shared" si="293"/>
        <v>4</v>
      </c>
      <c r="AJ470" s="1">
        <v>164</v>
      </c>
      <c r="AK470" s="2">
        <f t="shared" si="294"/>
        <v>164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>
        <f t="shared" si="287"/>
        <v>164</v>
      </c>
      <c r="AT470" s="1">
        <v>1</v>
      </c>
      <c r="AU470" s="1">
        <v>1</v>
      </c>
      <c r="AV470" s="1">
        <v>0</v>
      </c>
      <c r="AW470" s="1">
        <v>15</v>
      </c>
      <c r="AX470" s="1">
        <v>15</v>
      </c>
      <c r="AY470" t="s">
        <v>85</v>
      </c>
      <c r="AZ470" t="s">
        <v>85</v>
      </c>
      <c r="BA470" t="s">
        <v>85</v>
      </c>
      <c r="BB470" t="s">
        <v>85</v>
      </c>
      <c r="BC470" s="1">
        <f t="shared" si="295"/>
        <v>2</v>
      </c>
      <c r="BD470" s="1">
        <f t="shared" si="296"/>
        <v>6</v>
      </c>
      <c r="BE470" s="1">
        <f t="shared" si="297"/>
        <v>4</v>
      </c>
      <c r="BF470" s="2">
        <f t="shared" si="298"/>
        <v>264</v>
      </c>
      <c r="BH470" s="1">
        <v>1</v>
      </c>
      <c r="BI470" s="1">
        <v>1</v>
      </c>
      <c r="BJ470" s="1">
        <v>0</v>
      </c>
      <c r="BK470" s="1">
        <v>15</v>
      </c>
      <c r="BL470" s="1">
        <v>15</v>
      </c>
      <c r="BM470" t="s">
        <v>85</v>
      </c>
      <c r="BN470" t="s">
        <v>85</v>
      </c>
      <c r="BO470" t="s">
        <v>85</v>
      </c>
      <c r="BP470" t="s">
        <v>85</v>
      </c>
      <c r="BQ470" s="1">
        <f t="shared" si="299"/>
        <v>2</v>
      </c>
      <c r="BR470" s="1">
        <f t="shared" si="300"/>
        <v>6</v>
      </c>
      <c r="BS470" s="1">
        <f t="shared" si="301"/>
        <v>4</v>
      </c>
      <c r="BT470" s="2">
        <f t="shared" si="302"/>
        <v>264</v>
      </c>
      <c r="BV470" s="1">
        <v>1</v>
      </c>
      <c r="BW470" s="1">
        <v>1</v>
      </c>
      <c r="BX470" t="s">
        <v>85</v>
      </c>
      <c r="BY470" t="s">
        <v>85</v>
      </c>
      <c r="BZ470" t="s">
        <v>85</v>
      </c>
      <c r="CA470" t="s">
        <v>85</v>
      </c>
      <c r="CB470" s="1">
        <f t="shared" si="303"/>
        <v>2</v>
      </c>
      <c r="CC470" s="1">
        <f t="shared" si="304"/>
        <v>6</v>
      </c>
      <c r="CD470" s="1">
        <f t="shared" si="305"/>
        <v>4</v>
      </c>
      <c r="CE470" s="2">
        <f t="shared" si="306"/>
        <v>264</v>
      </c>
      <c r="CG470" s="1">
        <v>1</v>
      </c>
      <c r="CH470" s="1">
        <v>1</v>
      </c>
      <c r="CI470" s="1">
        <v>0</v>
      </c>
      <c r="CJ470" s="1">
        <v>15</v>
      </c>
      <c r="CK470" s="1">
        <v>15</v>
      </c>
      <c r="CL470" t="s">
        <v>85</v>
      </c>
      <c r="CM470" t="s">
        <v>85</v>
      </c>
      <c r="CN470" t="s">
        <v>85</v>
      </c>
      <c r="CO470" t="s">
        <v>85</v>
      </c>
      <c r="CP470" s="1">
        <f t="shared" si="307"/>
        <v>2</v>
      </c>
      <c r="CQ470" s="1">
        <f t="shared" si="308"/>
        <v>6</v>
      </c>
      <c r="CR470" s="1">
        <f t="shared" si="309"/>
        <v>4</v>
      </c>
      <c r="CS470" s="2">
        <f t="shared" si="310"/>
        <v>264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2">
        <f t="shared" si="311"/>
        <v>164</v>
      </c>
      <c r="DB470" s="1">
        <v>1</v>
      </c>
      <c r="DC470" s="1">
        <v>1</v>
      </c>
      <c r="DD470" s="1">
        <v>0</v>
      </c>
      <c r="DE470" s="1">
        <v>15</v>
      </c>
      <c r="DF470" s="1">
        <v>15</v>
      </c>
      <c r="DG470" t="s">
        <v>85</v>
      </c>
      <c r="DH470" t="s">
        <v>85</v>
      </c>
      <c r="DI470" t="s">
        <v>85</v>
      </c>
      <c r="DJ470" t="s">
        <v>85</v>
      </c>
      <c r="DK470" s="1">
        <f t="shared" si="312"/>
        <v>2</v>
      </c>
      <c r="DL470" s="1">
        <f t="shared" si="313"/>
        <v>6</v>
      </c>
      <c r="DM470" s="1">
        <f t="shared" si="314"/>
        <v>4</v>
      </c>
      <c r="DN470" s="2">
        <f t="shared" si="315"/>
        <v>264</v>
      </c>
      <c r="DP470" s="1">
        <v>1</v>
      </c>
      <c r="DQ470" s="1">
        <v>1</v>
      </c>
      <c r="DR470" s="1">
        <v>0</v>
      </c>
      <c r="DS470" s="1">
        <v>15</v>
      </c>
      <c r="DT470" s="1">
        <v>15</v>
      </c>
      <c r="DU470" t="s">
        <v>85</v>
      </c>
      <c r="DV470" t="s">
        <v>85</v>
      </c>
      <c r="DW470" t="s">
        <v>85</v>
      </c>
      <c r="DX470" t="s">
        <v>85</v>
      </c>
      <c r="DY470" s="1">
        <f t="shared" si="316"/>
        <v>2</v>
      </c>
      <c r="DZ470" s="1">
        <f t="shared" si="317"/>
        <v>6</v>
      </c>
      <c r="EA470" s="1">
        <f t="shared" si="318"/>
        <v>4</v>
      </c>
      <c r="EB470" s="2">
        <f t="shared" si="319"/>
        <v>264</v>
      </c>
      <c r="ED470" s="1">
        <v>1</v>
      </c>
      <c r="EE470" s="1">
        <v>1</v>
      </c>
      <c r="EF470" t="s">
        <v>85</v>
      </c>
      <c r="EG470" t="s">
        <v>85</v>
      </c>
      <c r="EH470" t="s">
        <v>85</v>
      </c>
      <c r="EI470" t="s">
        <v>85</v>
      </c>
      <c r="EJ470" s="1">
        <f t="shared" si="320"/>
        <v>2</v>
      </c>
      <c r="EK470" s="1">
        <f t="shared" si="321"/>
        <v>6</v>
      </c>
      <c r="EL470" s="1">
        <f t="shared" si="322"/>
        <v>4</v>
      </c>
      <c r="EM470" s="2">
        <f t="shared" si="323"/>
        <v>264</v>
      </c>
      <c r="EO470" s="1">
        <v>1</v>
      </c>
      <c r="EP470" s="1">
        <v>1</v>
      </c>
      <c r="EQ470" s="1">
        <v>0</v>
      </c>
      <c r="ER470" s="1">
        <v>15</v>
      </c>
      <c r="ES470" s="1">
        <v>15</v>
      </c>
      <c r="ET470" t="s">
        <v>85</v>
      </c>
      <c r="EU470" t="s">
        <v>85</v>
      </c>
      <c r="EV470" t="s">
        <v>85</v>
      </c>
      <c r="EW470" t="s">
        <v>85</v>
      </c>
      <c r="EX470" s="1">
        <f t="shared" si="324"/>
        <v>2</v>
      </c>
      <c r="EY470" s="1">
        <f t="shared" si="325"/>
        <v>6</v>
      </c>
      <c r="EZ470" s="1">
        <f t="shared" si="326"/>
        <v>4</v>
      </c>
      <c r="FA470" s="2">
        <f t="shared" si="327"/>
        <v>264</v>
      </c>
      <c r="FB470" s="3">
        <v>0</v>
      </c>
      <c r="FC470" s="3">
        <v>0</v>
      </c>
      <c r="FD470" s="3">
        <v>0</v>
      </c>
      <c r="FE470" s="3">
        <v>0</v>
      </c>
      <c r="FF470" s="3">
        <v>0</v>
      </c>
      <c r="FG470" s="3">
        <v>0</v>
      </c>
    </row>
    <row r="471" spans="2:163" x14ac:dyDescent="0.3">
      <c r="B471">
        <v>569</v>
      </c>
      <c r="C471">
        <v>94</v>
      </c>
      <c r="D471">
        <v>0</v>
      </c>
      <c r="E471">
        <v>9.8965999999999998E-2</v>
      </c>
      <c r="F471">
        <f t="shared" si="288"/>
        <v>159.23629399999999</v>
      </c>
      <c r="G471">
        <v>497</v>
      </c>
      <c r="H471">
        <v>161</v>
      </c>
      <c r="I471" t="s">
        <v>169</v>
      </c>
      <c r="J471">
        <v>2000</v>
      </c>
      <c r="K471">
        <v>0</v>
      </c>
      <c r="L471">
        <f t="shared" si="289"/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1</v>
      </c>
      <c r="T471">
        <v>1</v>
      </c>
      <c r="U471">
        <v>1</v>
      </c>
      <c r="V471">
        <f t="shared" si="290"/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 t="s">
        <v>83</v>
      </c>
      <c r="AD471" s="1" t="s">
        <v>83</v>
      </c>
      <c r="AE471" s="1" t="s">
        <v>83</v>
      </c>
      <c r="AF471" s="1" t="s">
        <v>83</v>
      </c>
      <c r="AG471" s="1">
        <f t="shared" si="291"/>
        <v>1</v>
      </c>
      <c r="AH471" s="1">
        <f t="shared" si="292"/>
        <v>0</v>
      </c>
      <c r="AI471" s="1">
        <f t="shared" si="293"/>
        <v>0</v>
      </c>
      <c r="AJ471" s="1">
        <v>100</v>
      </c>
      <c r="AK471" s="2">
        <f t="shared" si="294"/>
        <v>100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>
        <f t="shared" si="287"/>
        <v>100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t="s">
        <v>83</v>
      </c>
      <c r="AZ471" t="s">
        <v>83</v>
      </c>
      <c r="BA471" t="s">
        <v>83</v>
      </c>
      <c r="BB471" t="s">
        <v>83</v>
      </c>
      <c r="BC471" s="1">
        <f t="shared" si="295"/>
        <v>1</v>
      </c>
      <c r="BD471" s="1">
        <f t="shared" si="296"/>
        <v>0</v>
      </c>
      <c r="BE471" s="1">
        <f t="shared" si="297"/>
        <v>0</v>
      </c>
      <c r="BF471" s="2">
        <f t="shared" si="298"/>
        <v>100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t="s">
        <v>83</v>
      </c>
      <c r="BN471" t="s">
        <v>83</v>
      </c>
      <c r="BO471" t="s">
        <v>83</v>
      </c>
      <c r="BP471" t="s">
        <v>83</v>
      </c>
      <c r="BQ471" s="1">
        <f t="shared" si="299"/>
        <v>1</v>
      </c>
      <c r="BR471" s="1">
        <f t="shared" si="300"/>
        <v>0</v>
      </c>
      <c r="BS471" s="1">
        <f t="shared" si="301"/>
        <v>0</v>
      </c>
      <c r="BT471" s="2">
        <f t="shared" si="302"/>
        <v>100</v>
      </c>
      <c r="BV471" s="1">
        <v>0</v>
      </c>
      <c r="BW471" s="1">
        <v>0</v>
      </c>
      <c r="BX471" t="s">
        <v>83</v>
      </c>
      <c r="BY471" t="s">
        <v>83</v>
      </c>
      <c r="BZ471" t="s">
        <v>83</v>
      </c>
      <c r="CA471" t="s">
        <v>83</v>
      </c>
      <c r="CB471" s="1">
        <f t="shared" si="303"/>
        <v>1</v>
      </c>
      <c r="CC471" s="1">
        <f t="shared" si="304"/>
        <v>0</v>
      </c>
      <c r="CD471" s="1">
        <f t="shared" si="305"/>
        <v>0</v>
      </c>
      <c r="CE471" s="2">
        <f t="shared" si="306"/>
        <v>100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t="s">
        <v>76</v>
      </c>
      <c r="CM471" t="s">
        <v>76</v>
      </c>
      <c r="CN471" t="s">
        <v>77</v>
      </c>
      <c r="CO471" t="s">
        <v>77</v>
      </c>
      <c r="CP471" s="1">
        <f t="shared" si="307"/>
        <v>1</v>
      </c>
      <c r="CQ471" s="1">
        <f t="shared" si="308"/>
        <v>5</v>
      </c>
      <c r="CR471" s="1">
        <f t="shared" si="309"/>
        <v>2</v>
      </c>
      <c r="CS471" s="2">
        <f t="shared" si="310"/>
        <v>152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2">
        <f t="shared" si="311"/>
        <v>100</v>
      </c>
      <c r="DB471" s="1">
        <v>1</v>
      </c>
      <c r="DC471" s="1">
        <v>1</v>
      </c>
      <c r="DD471" s="1">
        <v>0</v>
      </c>
      <c r="DE471" s="1">
        <v>25</v>
      </c>
      <c r="DF471" s="1">
        <v>25</v>
      </c>
      <c r="DK471" s="1">
        <f t="shared" si="312"/>
        <v>2</v>
      </c>
      <c r="DL471" s="1">
        <f t="shared" si="313"/>
        <v>7</v>
      </c>
      <c r="DM471" s="1">
        <f t="shared" si="314"/>
        <v>5</v>
      </c>
      <c r="DN471" s="2">
        <f t="shared" si="315"/>
        <v>275</v>
      </c>
      <c r="DP471" s="1">
        <v>1</v>
      </c>
      <c r="DQ471" s="1">
        <v>1</v>
      </c>
      <c r="DR471" s="1">
        <v>0</v>
      </c>
      <c r="DS471" s="1">
        <v>25</v>
      </c>
      <c r="DT471" s="1">
        <v>25</v>
      </c>
      <c r="DY471" s="1">
        <f t="shared" si="316"/>
        <v>2</v>
      </c>
      <c r="DZ471" s="1">
        <f t="shared" si="317"/>
        <v>7</v>
      </c>
      <c r="EA471" s="1">
        <f t="shared" si="318"/>
        <v>5</v>
      </c>
      <c r="EB471" s="2">
        <f t="shared" si="319"/>
        <v>275</v>
      </c>
      <c r="ED471" s="1">
        <v>1</v>
      </c>
      <c r="EE471" s="1">
        <v>1</v>
      </c>
      <c r="EF471" t="s">
        <v>83</v>
      </c>
      <c r="EG471" t="s">
        <v>83</v>
      </c>
      <c r="EH471" t="s">
        <v>83</v>
      </c>
      <c r="EI471" t="s">
        <v>83</v>
      </c>
      <c r="EJ471" s="1">
        <f t="shared" si="320"/>
        <v>2</v>
      </c>
      <c r="EK471" s="1">
        <f t="shared" si="321"/>
        <v>0</v>
      </c>
      <c r="EL471" s="1">
        <f t="shared" si="322"/>
        <v>0</v>
      </c>
      <c r="EM471" s="2">
        <f t="shared" si="323"/>
        <v>200</v>
      </c>
      <c r="EO471" s="1">
        <v>1</v>
      </c>
      <c r="EP471" s="1">
        <v>1</v>
      </c>
      <c r="EQ471" s="1">
        <v>0</v>
      </c>
      <c r="ER471" s="1">
        <v>25</v>
      </c>
      <c r="ES471" s="1">
        <v>25</v>
      </c>
      <c r="ET471" t="s">
        <v>76</v>
      </c>
      <c r="EU471" t="s">
        <v>76</v>
      </c>
      <c r="EV471" t="s">
        <v>77</v>
      </c>
      <c r="EW471" t="s">
        <v>77</v>
      </c>
      <c r="EX471" s="1">
        <f t="shared" si="324"/>
        <v>2</v>
      </c>
      <c r="EY471" s="1">
        <f t="shared" si="325"/>
        <v>5</v>
      </c>
      <c r="EZ471" s="1">
        <f t="shared" si="326"/>
        <v>2</v>
      </c>
      <c r="FA471" s="2">
        <f t="shared" si="327"/>
        <v>252</v>
      </c>
      <c r="FB471" s="3">
        <v>0</v>
      </c>
      <c r="FC471" s="3">
        <v>0</v>
      </c>
      <c r="FD471" s="3">
        <v>0</v>
      </c>
      <c r="FE471" s="3">
        <v>0</v>
      </c>
      <c r="FF471" s="3">
        <v>0</v>
      </c>
      <c r="FG471" s="3">
        <v>0</v>
      </c>
    </row>
    <row r="472" spans="2:163" x14ac:dyDescent="0.3">
      <c r="B472">
        <v>558</v>
      </c>
      <c r="C472">
        <v>1520020</v>
      </c>
      <c r="D472">
        <v>0</v>
      </c>
      <c r="E472">
        <v>1.0768E-2</v>
      </c>
      <c r="F472">
        <f t="shared" si="288"/>
        <v>17.325711999999999</v>
      </c>
      <c r="G472">
        <v>491</v>
      </c>
      <c r="H472">
        <v>299</v>
      </c>
      <c r="I472" t="s">
        <v>85</v>
      </c>
      <c r="J472">
        <v>2000</v>
      </c>
      <c r="K472">
        <v>0</v>
      </c>
      <c r="L472">
        <f t="shared" si="289"/>
        <v>0</v>
      </c>
      <c r="M472">
        <v>0</v>
      </c>
      <c r="N472">
        <v>1</v>
      </c>
      <c r="O472">
        <v>1</v>
      </c>
      <c r="P472">
        <v>1</v>
      </c>
      <c r="Q472">
        <v>0</v>
      </c>
      <c r="R472">
        <v>0</v>
      </c>
      <c r="S472">
        <v>1</v>
      </c>
      <c r="T472">
        <v>1</v>
      </c>
      <c r="U472">
        <v>1</v>
      </c>
      <c r="V472">
        <f t="shared" si="290"/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 t="s">
        <v>85</v>
      </c>
      <c r="AD472" s="1" t="s">
        <v>85</v>
      </c>
      <c r="AE472" s="1" t="s">
        <v>85</v>
      </c>
      <c r="AF472" s="1" t="s">
        <v>85</v>
      </c>
      <c r="AG472" s="1">
        <f t="shared" si="291"/>
        <v>1</v>
      </c>
      <c r="AH472" s="1">
        <f t="shared" si="292"/>
        <v>6</v>
      </c>
      <c r="AI472" s="1">
        <f t="shared" si="293"/>
        <v>4</v>
      </c>
      <c r="AJ472" s="1">
        <v>164</v>
      </c>
      <c r="AK472" s="2">
        <f t="shared" si="294"/>
        <v>164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>
        <f t="shared" si="287"/>
        <v>164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t="s">
        <v>85</v>
      </c>
      <c r="AZ472" t="s">
        <v>85</v>
      </c>
      <c r="BA472" t="s">
        <v>85</v>
      </c>
      <c r="BB472" t="s">
        <v>85</v>
      </c>
      <c r="BC472" s="1">
        <f t="shared" si="295"/>
        <v>1</v>
      </c>
      <c r="BD472" s="1">
        <f t="shared" si="296"/>
        <v>6</v>
      </c>
      <c r="BE472" s="1">
        <f t="shared" si="297"/>
        <v>4</v>
      </c>
      <c r="BF472" s="2">
        <f t="shared" si="298"/>
        <v>164</v>
      </c>
      <c r="BH472" s="1">
        <v>1</v>
      </c>
      <c r="BI472" s="1">
        <v>1</v>
      </c>
      <c r="BJ472" s="1">
        <v>0</v>
      </c>
      <c r="BK472" s="1">
        <v>15</v>
      </c>
      <c r="BL472" s="1">
        <v>15</v>
      </c>
      <c r="BM472" t="s">
        <v>85</v>
      </c>
      <c r="BN472" t="s">
        <v>85</v>
      </c>
      <c r="BO472" t="s">
        <v>85</v>
      </c>
      <c r="BP472" t="s">
        <v>85</v>
      </c>
      <c r="BQ472" s="1">
        <f t="shared" si="299"/>
        <v>2</v>
      </c>
      <c r="BR472" s="1">
        <f t="shared" si="300"/>
        <v>6</v>
      </c>
      <c r="BS472" s="1">
        <f t="shared" si="301"/>
        <v>4</v>
      </c>
      <c r="BT472" s="2">
        <f t="shared" si="302"/>
        <v>264</v>
      </c>
      <c r="BV472" s="1">
        <v>1</v>
      </c>
      <c r="BW472" s="1">
        <v>1</v>
      </c>
      <c r="BX472" t="s">
        <v>85</v>
      </c>
      <c r="BY472" t="s">
        <v>85</v>
      </c>
      <c r="BZ472" t="s">
        <v>85</v>
      </c>
      <c r="CA472" t="s">
        <v>85</v>
      </c>
      <c r="CB472" s="1">
        <f t="shared" si="303"/>
        <v>2</v>
      </c>
      <c r="CC472" s="1">
        <f t="shared" si="304"/>
        <v>6</v>
      </c>
      <c r="CD472" s="1">
        <f t="shared" si="305"/>
        <v>4</v>
      </c>
      <c r="CE472" s="2">
        <f t="shared" si="306"/>
        <v>264</v>
      </c>
      <c r="CG472" s="1">
        <v>1</v>
      </c>
      <c r="CH472" s="1">
        <v>1</v>
      </c>
      <c r="CI472" s="1">
        <v>0</v>
      </c>
      <c r="CJ472" s="1">
        <v>15</v>
      </c>
      <c r="CK472" s="1">
        <v>15</v>
      </c>
      <c r="CL472" t="s">
        <v>85</v>
      </c>
      <c r="CM472" t="s">
        <v>85</v>
      </c>
      <c r="CN472" t="s">
        <v>85</v>
      </c>
      <c r="CO472" t="s">
        <v>85</v>
      </c>
      <c r="CP472" s="1">
        <f t="shared" si="307"/>
        <v>2</v>
      </c>
      <c r="CQ472" s="1">
        <f t="shared" si="308"/>
        <v>6</v>
      </c>
      <c r="CR472" s="1">
        <f t="shared" si="309"/>
        <v>4</v>
      </c>
      <c r="CS472" s="2">
        <f t="shared" si="310"/>
        <v>264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2">
        <f t="shared" si="311"/>
        <v>164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t="s">
        <v>85</v>
      </c>
      <c r="DH472" t="s">
        <v>85</v>
      </c>
      <c r="DI472" t="s">
        <v>85</v>
      </c>
      <c r="DJ472" t="s">
        <v>85</v>
      </c>
      <c r="DK472" s="1">
        <f t="shared" si="312"/>
        <v>1</v>
      </c>
      <c r="DL472" s="1">
        <f t="shared" si="313"/>
        <v>6</v>
      </c>
      <c r="DM472" s="1">
        <f t="shared" si="314"/>
        <v>4</v>
      </c>
      <c r="DN472" s="2">
        <f t="shared" si="315"/>
        <v>164</v>
      </c>
      <c r="DP472" s="1">
        <v>1</v>
      </c>
      <c r="DQ472" s="1">
        <v>1</v>
      </c>
      <c r="DR472" s="1">
        <v>0</v>
      </c>
      <c r="DS472" s="1">
        <v>15</v>
      </c>
      <c r="DT472" s="1">
        <v>15</v>
      </c>
      <c r="DU472" t="s">
        <v>85</v>
      </c>
      <c r="DV472" t="s">
        <v>85</v>
      </c>
      <c r="DW472" t="s">
        <v>85</v>
      </c>
      <c r="DX472" t="s">
        <v>85</v>
      </c>
      <c r="DY472" s="1">
        <f t="shared" si="316"/>
        <v>2</v>
      </c>
      <c r="DZ472" s="1">
        <f t="shared" si="317"/>
        <v>6</v>
      </c>
      <c r="EA472" s="1">
        <f t="shared" si="318"/>
        <v>4</v>
      </c>
      <c r="EB472" s="2">
        <f t="shared" si="319"/>
        <v>264</v>
      </c>
      <c r="ED472" s="1">
        <v>1</v>
      </c>
      <c r="EE472" s="1">
        <v>1</v>
      </c>
      <c r="EF472" t="s">
        <v>85</v>
      </c>
      <c r="EG472" t="s">
        <v>85</v>
      </c>
      <c r="EH472" t="s">
        <v>85</v>
      </c>
      <c r="EI472" t="s">
        <v>85</v>
      </c>
      <c r="EJ472" s="1">
        <f t="shared" si="320"/>
        <v>2</v>
      </c>
      <c r="EK472" s="1">
        <f t="shared" si="321"/>
        <v>6</v>
      </c>
      <c r="EL472" s="1">
        <f t="shared" si="322"/>
        <v>4</v>
      </c>
      <c r="EM472" s="2">
        <f t="shared" si="323"/>
        <v>264</v>
      </c>
      <c r="EO472" s="1">
        <v>1</v>
      </c>
      <c r="EP472" s="1">
        <v>1</v>
      </c>
      <c r="EQ472" s="1">
        <v>0</v>
      </c>
      <c r="ER472" s="1">
        <v>15</v>
      </c>
      <c r="ES472" s="1">
        <v>15</v>
      </c>
      <c r="ET472" t="s">
        <v>85</v>
      </c>
      <c r="EU472" t="s">
        <v>85</v>
      </c>
      <c r="EV472" t="s">
        <v>85</v>
      </c>
      <c r="EW472" t="s">
        <v>85</v>
      </c>
      <c r="EX472" s="1">
        <f t="shared" si="324"/>
        <v>2</v>
      </c>
      <c r="EY472" s="1">
        <f t="shared" si="325"/>
        <v>6</v>
      </c>
      <c r="EZ472" s="1">
        <f t="shared" si="326"/>
        <v>4</v>
      </c>
      <c r="FA472" s="2">
        <f t="shared" si="327"/>
        <v>264</v>
      </c>
      <c r="FB472" s="3">
        <v>0</v>
      </c>
      <c r="FC472" s="3">
        <v>0</v>
      </c>
      <c r="FD472" s="3">
        <v>0</v>
      </c>
      <c r="FE472" s="3">
        <v>0</v>
      </c>
      <c r="FF472" s="3">
        <v>0</v>
      </c>
      <c r="FG472" s="3">
        <v>0</v>
      </c>
    </row>
    <row r="473" spans="2:163" x14ac:dyDescent="0.3">
      <c r="B473">
        <v>1523006</v>
      </c>
      <c r="C473">
        <v>574</v>
      </c>
      <c r="D473">
        <v>0</v>
      </c>
      <c r="E473">
        <v>4.5803000000000003E-2</v>
      </c>
      <c r="F473">
        <f t="shared" si="288"/>
        <v>73.697027000000006</v>
      </c>
      <c r="G473">
        <v>499</v>
      </c>
      <c r="H473">
        <v>297</v>
      </c>
      <c r="I473" t="s">
        <v>85</v>
      </c>
      <c r="J473">
        <v>2000</v>
      </c>
      <c r="K473">
        <v>0</v>
      </c>
      <c r="L473">
        <f t="shared" si="289"/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</v>
      </c>
      <c r="V473">
        <f t="shared" si="290"/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 t="s">
        <v>85</v>
      </c>
      <c r="AD473" s="1" t="s">
        <v>85</v>
      </c>
      <c r="AE473" s="1" t="s">
        <v>85</v>
      </c>
      <c r="AF473" s="1" t="s">
        <v>85</v>
      </c>
      <c r="AG473" s="1">
        <f t="shared" si="291"/>
        <v>1</v>
      </c>
      <c r="AH473" s="1">
        <f t="shared" si="292"/>
        <v>6</v>
      </c>
      <c r="AI473" s="1">
        <f t="shared" si="293"/>
        <v>4</v>
      </c>
      <c r="AJ473" s="1">
        <v>164</v>
      </c>
      <c r="AK473" s="2">
        <f t="shared" si="294"/>
        <v>164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>
        <f t="shared" si="287"/>
        <v>164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t="s">
        <v>85</v>
      </c>
      <c r="AZ473" t="s">
        <v>85</v>
      </c>
      <c r="BA473" t="s">
        <v>85</v>
      </c>
      <c r="BB473" t="s">
        <v>85</v>
      </c>
      <c r="BC473" s="1">
        <f t="shared" si="295"/>
        <v>1</v>
      </c>
      <c r="BD473" s="1">
        <f t="shared" si="296"/>
        <v>6</v>
      </c>
      <c r="BE473" s="1">
        <f t="shared" si="297"/>
        <v>4</v>
      </c>
      <c r="BF473" s="2">
        <f t="shared" si="298"/>
        <v>164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t="s">
        <v>85</v>
      </c>
      <c r="BN473" t="s">
        <v>85</v>
      </c>
      <c r="BO473" t="s">
        <v>85</v>
      </c>
      <c r="BP473" t="s">
        <v>85</v>
      </c>
      <c r="BQ473" s="1">
        <f t="shared" si="299"/>
        <v>1</v>
      </c>
      <c r="BR473" s="1">
        <f t="shared" si="300"/>
        <v>6</v>
      </c>
      <c r="BS473" s="1">
        <f t="shared" si="301"/>
        <v>4</v>
      </c>
      <c r="BT473" s="2">
        <f t="shared" si="302"/>
        <v>164</v>
      </c>
      <c r="BV473" s="1">
        <v>0</v>
      </c>
      <c r="BW473" s="1">
        <v>0</v>
      </c>
      <c r="BX473" t="s">
        <v>85</v>
      </c>
      <c r="BY473" t="s">
        <v>85</v>
      </c>
      <c r="BZ473" t="s">
        <v>85</v>
      </c>
      <c r="CA473" t="s">
        <v>85</v>
      </c>
      <c r="CB473" s="1">
        <f t="shared" si="303"/>
        <v>1</v>
      </c>
      <c r="CC473" s="1">
        <f t="shared" si="304"/>
        <v>6</v>
      </c>
      <c r="CD473" s="1">
        <f t="shared" si="305"/>
        <v>4</v>
      </c>
      <c r="CE473" s="2">
        <f t="shared" si="306"/>
        <v>164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t="s">
        <v>85</v>
      </c>
      <c r="CM473" t="s">
        <v>85</v>
      </c>
      <c r="CN473" t="s">
        <v>85</v>
      </c>
      <c r="CO473" t="s">
        <v>85</v>
      </c>
      <c r="CP473" s="1">
        <f t="shared" si="307"/>
        <v>1</v>
      </c>
      <c r="CQ473" s="1">
        <f t="shared" si="308"/>
        <v>6</v>
      </c>
      <c r="CR473" s="1">
        <f t="shared" si="309"/>
        <v>4</v>
      </c>
      <c r="CS473" s="2">
        <f t="shared" si="310"/>
        <v>164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2">
        <f t="shared" si="311"/>
        <v>164</v>
      </c>
      <c r="DB473" s="1">
        <v>0</v>
      </c>
      <c r="DC473" s="1">
        <v>0</v>
      </c>
      <c r="DD473" s="1">
        <v>0</v>
      </c>
      <c r="DE473" s="1">
        <v>0</v>
      </c>
      <c r="DF473" s="1">
        <v>0</v>
      </c>
      <c r="DG473" t="s">
        <v>85</v>
      </c>
      <c r="DH473" t="s">
        <v>85</v>
      </c>
      <c r="DI473" t="s">
        <v>85</v>
      </c>
      <c r="DJ473" t="s">
        <v>85</v>
      </c>
      <c r="DK473" s="1">
        <f t="shared" si="312"/>
        <v>1</v>
      </c>
      <c r="DL473" s="1">
        <f t="shared" si="313"/>
        <v>6</v>
      </c>
      <c r="DM473" s="1">
        <f t="shared" si="314"/>
        <v>4</v>
      </c>
      <c r="DN473" s="2">
        <f t="shared" si="315"/>
        <v>164</v>
      </c>
      <c r="DP473" s="1">
        <v>0</v>
      </c>
      <c r="DQ473" s="1">
        <v>0</v>
      </c>
      <c r="DR473" s="1">
        <v>0</v>
      </c>
      <c r="DS473" s="1">
        <v>0</v>
      </c>
      <c r="DT473" s="1">
        <v>0</v>
      </c>
      <c r="DU473" t="s">
        <v>85</v>
      </c>
      <c r="DV473" t="s">
        <v>85</v>
      </c>
      <c r="DW473" t="s">
        <v>85</v>
      </c>
      <c r="DX473" t="s">
        <v>85</v>
      </c>
      <c r="DY473" s="1">
        <f t="shared" si="316"/>
        <v>1</v>
      </c>
      <c r="DZ473" s="1">
        <f t="shared" si="317"/>
        <v>6</v>
      </c>
      <c r="EA473" s="1">
        <f t="shared" si="318"/>
        <v>4</v>
      </c>
      <c r="EB473" s="2">
        <f t="shared" si="319"/>
        <v>164</v>
      </c>
      <c r="ED473" s="1">
        <v>0</v>
      </c>
      <c r="EE473" s="1">
        <v>0</v>
      </c>
      <c r="EF473" t="s">
        <v>85</v>
      </c>
      <c r="EG473" t="s">
        <v>85</v>
      </c>
      <c r="EH473" t="s">
        <v>85</v>
      </c>
      <c r="EI473" t="s">
        <v>85</v>
      </c>
      <c r="EJ473" s="1">
        <f t="shared" si="320"/>
        <v>1</v>
      </c>
      <c r="EK473" s="1">
        <f t="shared" si="321"/>
        <v>6</v>
      </c>
      <c r="EL473" s="1">
        <f t="shared" si="322"/>
        <v>4</v>
      </c>
      <c r="EM473" s="2">
        <f t="shared" si="323"/>
        <v>164</v>
      </c>
      <c r="EO473" s="1">
        <v>1</v>
      </c>
      <c r="EP473" s="1">
        <v>1</v>
      </c>
      <c r="EQ473" s="1">
        <v>0</v>
      </c>
      <c r="ER473" s="1">
        <v>15</v>
      </c>
      <c r="ES473" s="1">
        <v>15</v>
      </c>
      <c r="ET473" t="s">
        <v>85</v>
      </c>
      <c r="EU473" t="s">
        <v>85</v>
      </c>
      <c r="EV473" t="s">
        <v>85</v>
      </c>
      <c r="EW473" t="s">
        <v>85</v>
      </c>
      <c r="EX473" s="1">
        <f t="shared" si="324"/>
        <v>2</v>
      </c>
      <c r="EY473" s="1">
        <f t="shared" si="325"/>
        <v>6</v>
      </c>
      <c r="EZ473" s="1">
        <f t="shared" si="326"/>
        <v>4</v>
      </c>
      <c r="FA473" s="2">
        <f t="shared" si="327"/>
        <v>264</v>
      </c>
      <c r="FB473" s="3">
        <v>0</v>
      </c>
      <c r="FC473" s="3">
        <v>0</v>
      </c>
      <c r="FD473" s="3">
        <v>0</v>
      </c>
      <c r="FE473" s="3">
        <v>0</v>
      </c>
      <c r="FF473" s="3">
        <v>0</v>
      </c>
      <c r="FG473" s="3">
        <v>0</v>
      </c>
    </row>
    <row r="474" spans="2:163" x14ac:dyDescent="0.3">
      <c r="B474">
        <v>1520030</v>
      </c>
      <c r="C474">
        <v>165</v>
      </c>
      <c r="D474">
        <v>0</v>
      </c>
      <c r="E474">
        <v>8.3245E-2</v>
      </c>
      <c r="F474">
        <f t="shared" si="288"/>
        <v>133.941205</v>
      </c>
      <c r="G474">
        <v>493</v>
      </c>
      <c r="H474">
        <v>280</v>
      </c>
      <c r="I474" t="s">
        <v>85</v>
      </c>
      <c r="J474">
        <v>2000</v>
      </c>
      <c r="K474">
        <v>0</v>
      </c>
      <c r="L474">
        <f t="shared" si="289"/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1</v>
      </c>
      <c r="T474">
        <v>1</v>
      </c>
      <c r="U474">
        <v>1</v>
      </c>
      <c r="V474">
        <f t="shared" si="290"/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 t="s">
        <v>85</v>
      </c>
      <c r="AD474" s="1" t="s">
        <v>85</v>
      </c>
      <c r="AE474" s="1" t="s">
        <v>85</v>
      </c>
      <c r="AF474" s="1" t="s">
        <v>85</v>
      </c>
      <c r="AG474" s="1">
        <f t="shared" si="291"/>
        <v>1</v>
      </c>
      <c r="AH474" s="1">
        <f t="shared" si="292"/>
        <v>6</v>
      </c>
      <c r="AI474" s="1">
        <f t="shared" si="293"/>
        <v>4</v>
      </c>
      <c r="AJ474" s="1">
        <v>164</v>
      </c>
      <c r="AK474" s="2">
        <f t="shared" si="294"/>
        <v>164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>
        <f t="shared" si="287"/>
        <v>164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t="s">
        <v>85</v>
      </c>
      <c r="AZ474" t="s">
        <v>85</v>
      </c>
      <c r="BA474" t="s">
        <v>85</v>
      </c>
      <c r="BB474" t="s">
        <v>85</v>
      </c>
      <c r="BC474" s="1">
        <f t="shared" si="295"/>
        <v>1</v>
      </c>
      <c r="BD474" s="1">
        <f t="shared" si="296"/>
        <v>6</v>
      </c>
      <c r="BE474" s="1">
        <f t="shared" si="297"/>
        <v>4</v>
      </c>
      <c r="BF474" s="2">
        <f t="shared" si="298"/>
        <v>164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t="s">
        <v>85</v>
      </c>
      <c r="BN474" t="s">
        <v>85</v>
      </c>
      <c r="BO474" t="s">
        <v>85</v>
      </c>
      <c r="BP474" t="s">
        <v>85</v>
      </c>
      <c r="BQ474" s="1">
        <f t="shared" si="299"/>
        <v>1</v>
      </c>
      <c r="BR474" s="1">
        <f t="shared" si="300"/>
        <v>6</v>
      </c>
      <c r="BS474" s="1">
        <f t="shared" si="301"/>
        <v>4</v>
      </c>
      <c r="BT474" s="2">
        <f t="shared" si="302"/>
        <v>164</v>
      </c>
      <c r="BV474" s="1">
        <v>0</v>
      </c>
      <c r="BW474" s="1">
        <v>0</v>
      </c>
      <c r="BX474" t="s">
        <v>85</v>
      </c>
      <c r="BY474" t="s">
        <v>85</v>
      </c>
      <c r="BZ474" t="s">
        <v>85</v>
      </c>
      <c r="CA474" t="s">
        <v>85</v>
      </c>
      <c r="CB474" s="1">
        <f t="shared" si="303"/>
        <v>1</v>
      </c>
      <c r="CC474" s="1">
        <f t="shared" si="304"/>
        <v>6</v>
      </c>
      <c r="CD474" s="1">
        <f t="shared" si="305"/>
        <v>4</v>
      </c>
      <c r="CE474" s="2">
        <f t="shared" si="306"/>
        <v>164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t="s">
        <v>85</v>
      </c>
      <c r="CM474" t="s">
        <v>85</v>
      </c>
      <c r="CN474" t="s">
        <v>85</v>
      </c>
      <c r="CO474" t="s">
        <v>85</v>
      </c>
      <c r="CP474" s="1">
        <f t="shared" si="307"/>
        <v>1</v>
      </c>
      <c r="CQ474" s="1">
        <f t="shared" si="308"/>
        <v>6</v>
      </c>
      <c r="CR474" s="1">
        <f t="shared" si="309"/>
        <v>4</v>
      </c>
      <c r="CS474" s="2">
        <f t="shared" si="310"/>
        <v>164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2">
        <f t="shared" si="311"/>
        <v>164</v>
      </c>
      <c r="DB474" s="1">
        <v>1</v>
      </c>
      <c r="DC474" s="1">
        <v>1</v>
      </c>
      <c r="DD474" s="1">
        <v>0</v>
      </c>
      <c r="DE474" s="1">
        <v>15</v>
      </c>
      <c r="DF474" s="1">
        <v>15</v>
      </c>
      <c r="DG474" t="s">
        <v>85</v>
      </c>
      <c r="DH474" t="s">
        <v>85</v>
      </c>
      <c r="DI474" t="s">
        <v>85</v>
      </c>
      <c r="DJ474" t="s">
        <v>85</v>
      </c>
      <c r="DK474" s="1">
        <f t="shared" si="312"/>
        <v>2</v>
      </c>
      <c r="DL474" s="1">
        <f t="shared" si="313"/>
        <v>6</v>
      </c>
      <c r="DM474" s="1">
        <f t="shared" si="314"/>
        <v>4</v>
      </c>
      <c r="DN474" s="2">
        <f t="shared" si="315"/>
        <v>264</v>
      </c>
      <c r="DP474" s="1">
        <v>1</v>
      </c>
      <c r="DQ474" s="1">
        <v>1</v>
      </c>
      <c r="DR474" s="1">
        <v>0</v>
      </c>
      <c r="DS474" s="1">
        <v>15</v>
      </c>
      <c r="DT474" s="1">
        <v>15</v>
      </c>
      <c r="DU474" t="s">
        <v>85</v>
      </c>
      <c r="DV474" t="s">
        <v>85</v>
      </c>
      <c r="DW474" t="s">
        <v>85</v>
      </c>
      <c r="DX474" t="s">
        <v>85</v>
      </c>
      <c r="DY474" s="1">
        <f t="shared" si="316"/>
        <v>2</v>
      </c>
      <c r="DZ474" s="1">
        <f t="shared" si="317"/>
        <v>6</v>
      </c>
      <c r="EA474" s="1">
        <f t="shared" si="318"/>
        <v>4</v>
      </c>
      <c r="EB474" s="2">
        <f t="shared" si="319"/>
        <v>264</v>
      </c>
      <c r="ED474" s="1">
        <v>1</v>
      </c>
      <c r="EE474" s="1">
        <v>1</v>
      </c>
      <c r="EF474" t="s">
        <v>85</v>
      </c>
      <c r="EG474" t="s">
        <v>85</v>
      </c>
      <c r="EH474" t="s">
        <v>85</v>
      </c>
      <c r="EI474" t="s">
        <v>85</v>
      </c>
      <c r="EJ474" s="1">
        <f t="shared" si="320"/>
        <v>2</v>
      </c>
      <c r="EK474" s="1">
        <f t="shared" si="321"/>
        <v>6</v>
      </c>
      <c r="EL474" s="1">
        <f t="shared" si="322"/>
        <v>4</v>
      </c>
      <c r="EM474" s="2">
        <f t="shared" si="323"/>
        <v>264</v>
      </c>
      <c r="EO474" s="1">
        <v>1</v>
      </c>
      <c r="EP474" s="1">
        <v>1</v>
      </c>
      <c r="EQ474" s="1">
        <v>0</v>
      </c>
      <c r="ER474" s="1">
        <v>15</v>
      </c>
      <c r="ES474" s="1">
        <v>15</v>
      </c>
      <c r="ET474" t="s">
        <v>85</v>
      </c>
      <c r="EU474" t="s">
        <v>85</v>
      </c>
      <c r="EV474" t="s">
        <v>85</v>
      </c>
      <c r="EW474" t="s">
        <v>85</v>
      </c>
      <c r="EX474" s="1">
        <f t="shared" si="324"/>
        <v>2</v>
      </c>
      <c r="EY474" s="1">
        <f t="shared" si="325"/>
        <v>6</v>
      </c>
      <c r="EZ474" s="1">
        <f t="shared" si="326"/>
        <v>4</v>
      </c>
      <c r="FA474" s="2">
        <f t="shared" si="327"/>
        <v>264</v>
      </c>
      <c r="FB474" s="3">
        <v>0</v>
      </c>
      <c r="FC474" s="3">
        <v>0</v>
      </c>
      <c r="FD474" s="3">
        <v>0</v>
      </c>
      <c r="FE474" s="3">
        <v>0</v>
      </c>
      <c r="FF474" s="3">
        <v>0</v>
      </c>
      <c r="FG474" s="3">
        <v>0</v>
      </c>
    </row>
    <row r="475" spans="2:163" x14ac:dyDescent="0.3">
      <c r="B475">
        <v>148</v>
      </c>
      <c r="C475">
        <v>1523006</v>
      </c>
      <c r="D475">
        <v>0</v>
      </c>
      <c r="E475">
        <v>0.112454</v>
      </c>
      <c r="F475">
        <f t="shared" si="288"/>
        <v>180.93848599999998</v>
      </c>
      <c r="G475">
        <v>498</v>
      </c>
      <c r="H475">
        <v>297</v>
      </c>
      <c r="I475" t="s">
        <v>85</v>
      </c>
      <c r="J475">
        <v>2000</v>
      </c>
      <c r="K475">
        <v>1</v>
      </c>
      <c r="L475">
        <f t="shared" si="289"/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f t="shared" si="290"/>
        <v>24.134999999999998</v>
      </c>
      <c r="X475" s="1">
        <v>1</v>
      </c>
      <c r="Y475" s="1">
        <v>1</v>
      </c>
      <c r="Z475" s="1">
        <v>0</v>
      </c>
      <c r="AA475" s="1">
        <v>15</v>
      </c>
      <c r="AB475" s="1">
        <v>15</v>
      </c>
      <c r="AC475" s="1" t="s">
        <v>85</v>
      </c>
      <c r="AD475" s="1" t="s">
        <v>85</v>
      </c>
      <c r="AE475" s="1" t="s">
        <v>85</v>
      </c>
      <c r="AF475" s="1" t="s">
        <v>85</v>
      </c>
      <c r="AG475" s="1">
        <f t="shared" si="291"/>
        <v>2</v>
      </c>
      <c r="AH475" s="1">
        <f t="shared" si="292"/>
        <v>6</v>
      </c>
      <c r="AI475" s="1">
        <f t="shared" si="293"/>
        <v>4</v>
      </c>
      <c r="AJ475" s="1">
        <v>264</v>
      </c>
      <c r="AK475" s="2">
        <f t="shared" si="294"/>
        <v>264</v>
      </c>
      <c r="AM475" s="1">
        <v>1</v>
      </c>
      <c r="AN475" s="1">
        <v>1</v>
      </c>
      <c r="AO475" s="1">
        <v>0</v>
      </c>
      <c r="AP475" s="1">
        <v>15</v>
      </c>
      <c r="AQ475" s="1">
        <v>15</v>
      </c>
      <c r="AR475">
        <f t="shared" si="287"/>
        <v>264</v>
      </c>
      <c r="AT475" s="1">
        <v>1</v>
      </c>
      <c r="AU475" s="1">
        <v>1</v>
      </c>
      <c r="AV475" s="1">
        <v>0</v>
      </c>
      <c r="AW475" s="1">
        <v>15</v>
      </c>
      <c r="AX475" s="1">
        <v>15</v>
      </c>
      <c r="AY475" t="s">
        <v>85</v>
      </c>
      <c r="AZ475" t="s">
        <v>85</v>
      </c>
      <c r="BA475" t="s">
        <v>85</v>
      </c>
      <c r="BB475" t="s">
        <v>85</v>
      </c>
      <c r="BC475" s="1">
        <f t="shared" si="295"/>
        <v>2</v>
      </c>
      <c r="BD475" s="1">
        <f t="shared" si="296"/>
        <v>6</v>
      </c>
      <c r="BE475" s="1">
        <f t="shared" si="297"/>
        <v>4</v>
      </c>
      <c r="BF475" s="2">
        <f t="shared" si="298"/>
        <v>264</v>
      </c>
      <c r="BH475" s="1">
        <v>1</v>
      </c>
      <c r="BI475" s="1">
        <v>1</v>
      </c>
      <c r="BJ475" s="1">
        <v>0</v>
      </c>
      <c r="BK475" s="1">
        <v>15</v>
      </c>
      <c r="BL475" s="1">
        <v>15</v>
      </c>
      <c r="BM475" t="s">
        <v>85</v>
      </c>
      <c r="BN475" t="s">
        <v>85</v>
      </c>
      <c r="BO475" t="s">
        <v>85</v>
      </c>
      <c r="BP475" t="s">
        <v>85</v>
      </c>
      <c r="BQ475" s="1">
        <f t="shared" si="299"/>
        <v>2</v>
      </c>
      <c r="BR475" s="1">
        <f t="shared" si="300"/>
        <v>6</v>
      </c>
      <c r="BS475" s="1">
        <f t="shared" si="301"/>
        <v>4</v>
      </c>
      <c r="BT475" s="2">
        <f t="shared" si="302"/>
        <v>264</v>
      </c>
      <c r="BV475" s="1">
        <v>1</v>
      </c>
      <c r="BW475" s="1">
        <v>1</v>
      </c>
      <c r="BX475" t="s">
        <v>85</v>
      </c>
      <c r="BY475" t="s">
        <v>85</v>
      </c>
      <c r="BZ475" t="s">
        <v>85</v>
      </c>
      <c r="CA475" t="s">
        <v>85</v>
      </c>
      <c r="CB475" s="1">
        <f t="shared" si="303"/>
        <v>2</v>
      </c>
      <c r="CC475" s="1">
        <f t="shared" si="304"/>
        <v>6</v>
      </c>
      <c r="CD475" s="1">
        <f t="shared" si="305"/>
        <v>4</v>
      </c>
      <c r="CE475" s="2">
        <f t="shared" si="306"/>
        <v>264</v>
      </c>
      <c r="CG475" s="1">
        <v>1</v>
      </c>
      <c r="CH475" s="1">
        <v>1</v>
      </c>
      <c r="CI475" s="1">
        <v>0</v>
      </c>
      <c r="CJ475" s="1">
        <v>15</v>
      </c>
      <c r="CK475" s="1">
        <v>15</v>
      </c>
      <c r="CL475" t="s">
        <v>85</v>
      </c>
      <c r="CM475" t="s">
        <v>85</v>
      </c>
      <c r="CN475" t="s">
        <v>85</v>
      </c>
      <c r="CO475" t="s">
        <v>85</v>
      </c>
      <c r="CP475" s="1">
        <f t="shared" si="307"/>
        <v>2</v>
      </c>
      <c r="CQ475" s="1">
        <f t="shared" si="308"/>
        <v>6</v>
      </c>
      <c r="CR475" s="1">
        <f t="shared" si="309"/>
        <v>4</v>
      </c>
      <c r="CS475" s="2">
        <f t="shared" si="310"/>
        <v>264</v>
      </c>
      <c r="CU475" s="1">
        <v>1</v>
      </c>
      <c r="CV475" s="1">
        <v>1</v>
      </c>
      <c r="CW475" s="1">
        <v>0</v>
      </c>
      <c r="CX475" s="1">
        <v>15</v>
      </c>
      <c r="CY475" s="1">
        <v>15</v>
      </c>
      <c r="CZ475" s="2">
        <f t="shared" si="311"/>
        <v>264</v>
      </c>
      <c r="DB475" s="1">
        <v>1</v>
      </c>
      <c r="DC475" s="1">
        <v>1</v>
      </c>
      <c r="DD475" s="1">
        <v>0</v>
      </c>
      <c r="DE475" s="1">
        <v>15</v>
      </c>
      <c r="DF475" s="1">
        <v>15</v>
      </c>
      <c r="DG475" t="s">
        <v>85</v>
      </c>
      <c r="DH475" t="s">
        <v>85</v>
      </c>
      <c r="DI475" t="s">
        <v>85</v>
      </c>
      <c r="DJ475" t="s">
        <v>85</v>
      </c>
      <c r="DK475" s="1">
        <f t="shared" si="312"/>
        <v>2</v>
      </c>
      <c r="DL475" s="1">
        <f t="shared" si="313"/>
        <v>6</v>
      </c>
      <c r="DM475" s="1">
        <f t="shared" si="314"/>
        <v>4</v>
      </c>
      <c r="DN475" s="2">
        <f t="shared" si="315"/>
        <v>264</v>
      </c>
      <c r="DP475" s="1">
        <v>1</v>
      </c>
      <c r="DQ475" s="1">
        <v>1</v>
      </c>
      <c r="DR475" s="1">
        <v>0</v>
      </c>
      <c r="DS475" s="1">
        <v>15</v>
      </c>
      <c r="DT475" s="1">
        <v>15</v>
      </c>
      <c r="DU475" t="s">
        <v>85</v>
      </c>
      <c r="DV475" t="s">
        <v>85</v>
      </c>
      <c r="DW475" t="s">
        <v>85</v>
      </c>
      <c r="DX475" t="s">
        <v>85</v>
      </c>
      <c r="DY475" s="1">
        <f t="shared" si="316"/>
        <v>2</v>
      </c>
      <c r="DZ475" s="1">
        <f t="shared" si="317"/>
        <v>6</v>
      </c>
      <c r="EA475" s="1">
        <f t="shared" si="318"/>
        <v>4</v>
      </c>
      <c r="EB475" s="2">
        <f t="shared" si="319"/>
        <v>264</v>
      </c>
      <c r="ED475" s="1">
        <v>1</v>
      </c>
      <c r="EE475" s="1">
        <v>1</v>
      </c>
      <c r="EF475" t="s">
        <v>85</v>
      </c>
      <c r="EG475" t="s">
        <v>85</v>
      </c>
      <c r="EH475" t="s">
        <v>85</v>
      </c>
      <c r="EI475" t="s">
        <v>85</v>
      </c>
      <c r="EJ475" s="1">
        <f t="shared" si="320"/>
        <v>2</v>
      </c>
      <c r="EK475" s="1">
        <f t="shared" si="321"/>
        <v>6</v>
      </c>
      <c r="EL475" s="1">
        <f t="shared" si="322"/>
        <v>4</v>
      </c>
      <c r="EM475" s="2">
        <f t="shared" si="323"/>
        <v>264</v>
      </c>
      <c r="EO475" s="1">
        <v>1</v>
      </c>
      <c r="EP475" s="1">
        <v>1</v>
      </c>
      <c r="EQ475" s="1">
        <v>0</v>
      </c>
      <c r="ER475" s="1">
        <v>15</v>
      </c>
      <c r="ES475" s="1">
        <v>15</v>
      </c>
      <c r="ET475" t="s">
        <v>85</v>
      </c>
      <c r="EU475" t="s">
        <v>85</v>
      </c>
      <c r="EV475" t="s">
        <v>85</v>
      </c>
      <c r="EW475" t="s">
        <v>85</v>
      </c>
      <c r="EX475" s="1">
        <f t="shared" si="324"/>
        <v>2</v>
      </c>
      <c r="EY475" s="1">
        <f t="shared" si="325"/>
        <v>6</v>
      </c>
      <c r="EZ475" s="1">
        <f t="shared" si="326"/>
        <v>4</v>
      </c>
      <c r="FA475" s="2">
        <f t="shared" si="327"/>
        <v>264</v>
      </c>
      <c r="FB475" s="3">
        <v>0</v>
      </c>
      <c r="FC475" s="3">
        <v>0</v>
      </c>
      <c r="FD475" s="3">
        <v>0</v>
      </c>
      <c r="FE475" s="3">
        <v>0</v>
      </c>
      <c r="FF475" s="3">
        <v>0</v>
      </c>
      <c r="FG475" s="3">
        <v>0</v>
      </c>
    </row>
    <row r="476" spans="2:163" x14ac:dyDescent="0.3">
      <c r="B476">
        <v>574</v>
      </c>
      <c r="C476">
        <v>148</v>
      </c>
      <c r="D476">
        <v>0</v>
      </c>
      <c r="E476">
        <v>8.6333999999999994E-2</v>
      </c>
      <c r="F476">
        <f t="shared" si="288"/>
        <v>138.911406</v>
      </c>
      <c r="G476">
        <v>500</v>
      </c>
      <c r="H476">
        <v>187</v>
      </c>
      <c r="I476" t="s">
        <v>148</v>
      </c>
      <c r="J476">
        <v>2000</v>
      </c>
      <c r="K476">
        <v>0</v>
      </c>
      <c r="L476">
        <f t="shared" si="289"/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f t="shared" si="290"/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 t="s">
        <v>83</v>
      </c>
      <c r="AD476" s="1" t="s">
        <v>83</v>
      </c>
      <c r="AE476" s="1" t="s">
        <v>83</v>
      </c>
      <c r="AF476" s="1" t="s">
        <v>83</v>
      </c>
      <c r="AG476" s="1">
        <f t="shared" si="291"/>
        <v>1</v>
      </c>
      <c r="AH476" s="1">
        <f t="shared" si="292"/>
        <v>0</v>
      </c>
      <c r="AI476" s="1">
        <f t="shared" si="293"/>
        <v>0</v>
      </c>
      <c r="AJ476" s="1">
        <v>100</v>
      </c>
      <c r="AK476" s="2">
        <f t="shared" si="294"/>
        <v>100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>
        <f t="shared" si="287"/>
        <v>100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t="s">
        <v>83</v>
      </c>
      <c r="AZ476" t="s">
        <v>83</v>
      </c>
      <c r="BA476" t="s">
        <v>83</v>
      </c>
      <c r="BB476" t="s">
        <v>83</v>
      </c>
      <c r="BC476" s="1">
        <f t="shared" si="295"/>
        <v>1</v>
      </c>
      <c r="BD476" s="1">
        <f t="shared" si="296"/>
        <v>0</v>
      </c>
      <c r="BE476" s="1">
        <f t="shared" si="297"/>
        <v>0</v>
      </c>
      <c r="BF476" s="2">
        <f t="shared" si="298"/>
        <v>100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t="s">
        <v>83</v>
      </c>
      <c r="BN476" t="s">
        <v>83</v>
      </c>
      <c r="BO476" t="s">
        <v>83</v>
      </c>
      <c r="BP476" t="s">
        <v>83</v>
      </c>
      <c r="BQ476" s="1">
        <f t="shared" si="299"/>
        <v>1</v>
      </c>
      <c r="BR476" s="1">
        <f t="shared" si="300"/>
        <v>0</v>
      </c>
      <c r="BS476" s="1">
        <f t="shared" si="301"/>
        <v>0</v>
      </c>
      <c r="BT476" s="2">
        <f t="shared" si="302"/>
        <v>100</v>
      </c>
      <c r="BV476" s="1">
        <v>0</v>
      </c>
      <c r="BW476" s="1">
        <v>0</v>
      </c>
      <c r="BX476" t="s">
        <v>83</v>
      </c>
      <c r="BY476" t="s">
        <v>83</v>
      </c>
      <c r="BZ476" t="s">
        <v>83</v>
      </c>
      <c r="CA476" t="s">
        <v>83</v>
      </c>
      <c r="CB476" s="1">
        <f t="shared" si="303"/>
        <v>1</v>
      </c>
      <c r="CC476" s="1">
        <f t="shared" si="304"/>
        <v>0</v>
      </c>
      <c r="CD476" s="1">
        <f t="shared" si="305"/>
        <v>0</v>
      </c>
      <c r="CE476" s="2">
        <f t="shared" si="306"/>
        <v>100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t="s">
        <v>76</v>
      </c>
      <c r="CM476" t="s">
        <v>76</v>
      </c>
      <c r="CN476" t="s">
        <v>77</v>
      </c>
      <c r="CO476" t="s">
        <v>77</v>
      </c>
      <c r="CP476" s="1">
        <f t="shared" si="307"/>
        <v>1</v>
      </c>
      <c r="CQ476" s="1">
        <f t="shared" si="308"/>
        <v>5</v>
      </c>
      <c r="CR476" s="1">
        <f t="shared" si="309"/>
        <v>2</v>
      </c>
      <c r="CS476" s="2">
        <f t="shared" si="310"/>
        <v>152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2">
        <f t="shared" si="311"/>
        <v>100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t="s">
        <v>83</v>
      </c>
      <c r="DH476" t="s">
        <v>83</v>
      </c>
      <c r="DI476" t="s">
        <v>83</v>
      </c>
      <c r="DJ476" t="s">
        <v>83</v>
      </c>
      <c r="DK476" s="1">
        <f t="shared" si="312"/>
        <v>1</v>
      </c>
      <c r="DL476" s="1">
        <f t="shared" si="313"/>
        <v>0</v>
      </c>
      <c r="DM476" s="1">
        <f t="shared" si="314"/>
        <v>0</v>
      </c>
      <c r="DN476" s="2">
        <f t="shared" si="315"/>
        <v>100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t="s">
        <v>83</v>
      </c>
      <c r="DV476" t="s">
        <v>83</v>
      </c>
      <c r="DW476" t="s">
        <v>83</v>
      </c>
      <c r="DX476" t="s">
        <v>83</v>
      </c>
      <c r="DY476" s="1">
        <f t="shared" si="316"/>
        <v>1</v>
      </c>
      <c r="DZ476" s="1">
        <f t="shared" si="317"/>
        <v>0</v>
      </c>
      <c r="EA476" s="1">
        <f t="shared" si="318"/>
        <v>0</v>
      </c>
      <c r="EB476" s="2">
        <f t="shared" si="319"/>
        <v>100</v>
      </c>
      <c r="ED476" s="1">
        <v>0</v>
      </c>
      <c r="EE476" s="1">
        <v>0</v>
      </c>
      <c r="EF476" t="s">
        <v>83</v>
      </c>
      <c r="EG476" t="s">
        <v>83</v>
      </c>
      <c r="EH476" t="s">
        <v>83</v>
      </c>
      <c r="EI476" t="s">
        <v>83</v>
      </c>
      <c r="EJ476" s="1">
        <f t="shared" si="320"/>
        <v>1</v>
      </c>
      <c r="EK476" s="1">
        <f t="shared" si="321"/>
        <v>0</v>
      </c>
      <c r="EL476" s="1">
        <f t="shared" si="322"/>
        <v>0</v>
      </c>
      <c r="EM476" s="2">
        <f t="shared" si="323"/>
        <v>100</v>
      </c>
      <c r="EO476" s="1">
        <v>1</v>
      </c>
      <c r="EP476" s="1">
        <v>1</v>
      </c>
      <c r="EQ476" s="1">
        <v>0</v>
      </c>
      <c r="ER476" s="1">
        <v>25</v>
      </c>
      <c r="ES476" s="1">
        <v>25</v>
      </c>
      <c r="ET476" t="s">
        <v>76</v>
      </c>
      <c r="EU476" t="s">
        <v>76</v>
      </c>
      <c r="EV476" t="s">
        <v>77</v>
      </c>
      <c r="EW476" t="s">
        <v>77</v>
      </c>
      <c r="EX476" s="1">
        <f t="shared" si="324"/>
        <v>2</v>
      </c>
      <c r="EY476" s="1">
        <f t="shared" si="325"/>
        <v>5</v>
      </c>
      <c r="EZ476" s="1">
        <f t="shared" si="326"/>
        <v>2</v>
      </c>
      <c r="FA476" s="2">
        <f t="shared" si="327"/>
        <v>252</v>
      </c>
      <c r="FB476" s="3">
        <v>0</v>
      </c>
      <c r="FC476" s="3">
        <v>0</v>
      </c>
      <c r="FD476" s="3">
        <v>0</v>
      </c>
      <c r="FE476" s="3">
        <v>0</v>
      </c>
      <c r="FF476" s="3">
        <v>0</v>
      </c>
      <c r="FG476" s="3">
        <v>0</v>
      </c>
    </row>
    <row r="477" spans="2:163" x14ac:dyDescent="0.3">
      <c r="B477">
        <v>1520013</v>
      </c>
      <c r="C477">
        <v>569</v>
      </c>
      <c r="D477">
        <v>0</v>
      </c>
      <c r="E477">
        <v>0.102828</v>
      </c>
      <c r="F477">
        <f t="shared" si="288"/>
        <v>165.45025200000001</v>
      </c>
      <c r="G477">
        <v>495</v>
      </c>
      <c r="H477">
        <v>280</v>
      </c>
      <c r="I477" t="s">
        <v>85</v>
      </c>
      <c r="J477">
        <v>2000</v>
      </c>
      <c r="K477">
        <v>0</v>
      </c>
      <c r="L477">
        <f t="shared" si="289"/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1</v>
      </c>
      <c r="T477">
        <v>1</v>
      </c>
      <c r="U477">
        <v>1</v>
      </c>
      <c r="V477">
        <f t="shared" si="290"/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 t="s">
        <v>85</v>
      </c>
      <c r="AD477" s="1" t="s">
        <v>85</v>
      </c>
      <c r="AE477" s="1" t="s">
        <v>85</v>
      </c>
      <c r="AF477" s="1" t="s">
        <v>85</v>
      </c>
      <c r="AG477" s="1">
        <f t="shared" si="291"/>
        <v>1</v>
      </c>
      <c r="AH477" s="1">
        <f t="shared" si="292"/>
        <v>6</v>
      </c>
      <c r="AI477" s="1">
        <f t="shared" si="293"/>
        <v>4</v>
      </c>
      <c r="AJ477" s="1">
        <v>164</v>
      </c>
      <c r="AK477" s="2">
        <f t="shared" si="294"/>
        <v>164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>
        <f t="shared" si="287"/>
        <v>164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t="s">
        <v>85</v>
      </c>
      <c r="AZ477" t="s">
        <v>85</v>
      </c>
      <c r="BA477" t="s">
        <v>85</v>
      </c>
      <c r="BB477" t="s">
        <v>85</v>
      </c>
      <c r="BC477" s="1">
        <f t="shared" si="295"/>
        <v>1</v>
      </c>
      <c r="BD477" s="1">
        <f t="shared" si="296"/>
        <v>6</v>
      </c>
      <c r="BE477" s="1">
        <f t="shared" si="297"/>
        <v>4</v>
      </c>
      <c r="BF477" s="2">
        <f t="shared" si="298"/>
        <v>164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t="s">
        <v>85</v>
      </c>
      <c r="BN477" t="s">
        <v>85</v>
      </c>
      <c r="BO477" t="s">
        <v>85</v>
      </c>
      <c r="BP477" t="s">
        <v>85</v>
      </c>
      <c r="BQ477" s="1">
        <f t="shared" si="299"/>
        <v>1</v>
      </c>
      <c r="BR477" s="1">
        <f t="shared" si="300"/>
        <v>6</v>
      </c>
      <c r="BS477" s="1">
        <f t="shared" si="301"/>
        <v>4</v>
      </c>
      <c r="BT477" s="2">
        <f t="shared" si="302"/>
        <v>164</v>
      </c>
      <c r="BV477" s="1">
        <v>0</v>
      </c>
      <c r="BW477" s="1">
        <v>0</v>
      </c>
      <c r="BX477" t="s">
        <v>85</v>
      </c>
      <c r="BY477" t="s">
        <v>85</v>
      </c>
      <c r="BZ477" t="s">
        <v>85</v>
      </c>
      <c r="CA477" t="s">
        <v>85</v>
      </c>
      <c r="CB477" s="1">
        <f t="shared" si="303"/>
        <v>1</v>
      </c>
      <c r="CC477" s="1">
        <f t="shared" si="304"/>
        <v>6</v>
      </c>
      <c r="CD477" s="1">
        <f t="shared" si="305"/>
        <v>4</v>
      </c>
      <c r="CE477" s="2">
        <f t="shared" si="306"/>
        <v>164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t="s">
        <v>85</v>
      </c>
      <c r="CM477" t="s">
        <v>85</v>
      </c>
      <c r="CN477" t="s">
        <v>85</v>
      </c>
      <c r="CO477" t="s">
        <v>85</v>
      </c>
      <c r="CP477" s="1">
        <f t="shared" si="307"/>
        <v>1</v>
      </c>
      <c r="CQ477" s="1">
        <f t="shared" si="308"/>
        <v>6</v>
      </c>
      <c r="CR477" s="1">
        <f t="shared" si="309"/>
        <v>4</v>
      </c>
      <c r="CS477" s="2">
        <f t="shared" si="310"/>
        <v>164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2">
        <f t="shared" si="311"/>
        <v>164</v>
      </c>
      <c r="DB477" s="1">
        <v>1</v>
      </c>
      <c r="DC477" s="1">
        <v>1</v>
      </c>
      <c r="DD477" s="1">
        <v>0</v>
      </c>
      <c r="DE477" s="1">
        <v>15</v>
      </c>
      <c r="DF477" s="1">
        <v>15</v>
      </c>
      <c r="DG477" t="s">
        <v>85</v>
      </c>
      <c r="DH477" t="s">
        <v>85</v>
      </c>
      <c r="DI477" t="s">
        <v>85</v>
      </c>
      <c r="DJ477" t="s">
        <v>85</v>
      </c>
      <c r="DK477" s="1">
        <f t="shared" si="312"/>
        <v>2</v>
      </c>
      <c r="DL477" s="1">
        <f t="shared" si="313"/>
        <v>6</v>
      </c>
      <c r="DM477" s="1">
        <f t="shared" si="314"/>
        <v>4</v>
      </c>
      <c r="DN477" s="2">
        <f t="shared" si="315"/>
        <v>264</v>
      </c>
      <c r="DP477" s="1">
        <v>1</v>
      </c>
      <c r="DQ477" s="1">
        <v>1</v>
      </c>
      <c r="DR477" s="1">
        <v>0</v>
      </c>
      <c r="DS477" s="1">
        <v>15</v>
      </c>
      <c r="DT477" s="1">
        <v>15</v>
      </c>
      <c r="DU477" t="s">
        <v>85</v>
      </c>
      <c r="DV477" t="s">
        <v>85</v>
      </c>
      <c r="DW477" t="s">
        <v>85</v>
      </c>
      <c r="DX477" t="s">
        <v>85</v>
      </c>
      <c r="DY477" s="1">
        <f t="shared" si="316"/>
        <v>2</v>
      </c>
      <c r="DZ477" s="1">
        <f t="shared" si="317"/>
        <v>6</v>
      </c>
      <c r="EA477" s="1">
        <f t="shared" si="318"/>
        <v>4</v>
      </c>
      <c r="EB477" s="2">
        <f t="shared" si="319"/>
        <v>264</v>
      </c>
      <c r="ED477" s="1">
        <v>1</v>
      </c>
      <c r="EE477" s="1">
        <v>1</v>
      </c>
      <c r="EF477" t="s">
        <v>85</v>
      </c>
      <c r="EG477" t="s">
        <v>85</v>
      </c>
      <c r="EH477" t="s">
        <v>85</v>
      </c>
      <c r="EI477" t="s">
        <v>85</v>
      </c>
      <c r="EJ477" s="1">
        <f t="shared" si="320"/>
        <v>2</v>
      </c>
      <c r="EK477" s="1">
        <f t="shared" si="321"/>
        <v>6</v>
      </c>
      <c r="EL477" s="1">
        <f t="shared" si="322"/>
        <v>4</v>
      </c>
      <c r="EM477" s="2">
        <f t="shared" si="323"/>
        <v>264</v>
      </c>
      <c r="EO477" s="1">
        <v>1</v>
      </c>
      <c r="EP477" s="1">
        <v>1</v>
      </c>
      <c r="EQ477" s="1">
        <v>0</v>
      </c>
      <c r="ER477" s="1">
        <v>15</v>
      </c>
      <c r="ES477" s="1">
        <v>15</v>
      </c>
      <c r="ET477" t="s">
        <v>85</v>
      </c>
      <c r="EU477" t="s">
        <v>85</v>
      </c>
      <c r="EV477" t="s">
        <v>85</v>
      </c>
      <c r="EW477" t="s">
        <v>85</v>
      </c>
      <c r="EX477" s="1">
        <f t="shared" si="324"/>
        <v>2</v>
      </c>
      <c r="EY477" s="1">
        <f t="shared" si="325"/>
        <v>6</v>
      </c>
      <c r="EZ477" s="1">
        <f t="shared" si="326"/>
        <v>4</v>
      </c>
      <c r="FA477" s="2">
        <f t="shared" si="327"/>
        <v>264</v>
      </c>
      <c r="FB477" s="3">
        <v>0</v>
      </c>
      <c r="FC477" s="3">
        <v>0</v>
      </c>
      <c r="FD477" s="3">
        <v>0</v>
      </c>
      <c r="FE477" s="3">
        <v>0</v>
      </c>
      <c r="FF477" s="3">
        <v>0</v>
      </c>
      <c r="FG477" s="3">
        <v>0</v>
      </c>
    </row>
    <row r="478" spans="2:163" x14ac:dyDescent="0.3">
      <c r="B478">
        <v>1520030</v>
      </c>
      <c r="C478">
        <v>569</v>
      </c>
      <c r="D478">
        <v>0</v>
      </c>
      <c r="E478">
        <v>6.9602999999999998E-2</v>
      </c>
      <c r="F478">
        <f t="shared" si="288"/>
        <v>111.99122699999999</v>
      </c>
      <c r="G478">
        <v>496</v>
      </c>
      <c r="H478">
        <v>280</v>
      </c>
      <c r="I478" t="s">
        <v>85</v>
      </c>
      <c r="J478">
        <v>2000</v>
      </c>
      <c r="K478">
        <v>0</v>
      </c>
      <c r="L478">
        <f t="shared" si="289"/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1</v>
      </c>
      <c r="T478">
        <v>1</v>
      </c>
      <c r="U478">
        <v>1</v>
      </c>
      <c r="V478">
        <f t="shared" si="290"/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 t="s">
        <v>85</v>
      </c>
      <c r="AD478" s="1" t="s">
        <v>85</v>
      </c>
      <c r="AE478" s="1" t="s">
        <v>85</v>
      </c>
      <c r="AF478" s="1" t="s">
        <v>85</v>
      </c>
      <c r="AG478" s="1">
        <f t="shared" si="291"/>
        <v>1</v>
      </c>
      <c r="AH478" s="1">
        <f t="shared" si="292"/>
        <v>6</v>
      </c>
      <c r="AI478" s="1">
        <f t="shared" si="293"/>
        <v>4</v>
      </c>
      <c r="AJ478" s="1">
        <v>164</v>
      </c>
      <c r="AK478" s="2">
        <f t="shared" si="294"/>
        <v>164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>
        <f t="shared" si="287"/>
        <v>164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t="s">
        <v>85</v>
      </c>
      <c r="AZ478" t="s">
        <v>85</v>
      </c>
      <c r="BA478" t="s">
        <v>85</v>
      </c>
      <c r="BB478" t="s">
        <v>85</v>
      </c>
      <c r="BC478" s="1">
        <f t="shared" si="295"/>
        <v>1</v>
      </c>
      <c r="BD478" s="1">
        <f t="shared" si="296"/>
        <v>6</v>
      </c>
      <c r="BE478" s="1">
        <f t="shared" si="297"/>
        <v>4</v>
      </c>
      <c r="BF478" s="2">
        <f t="shared" si="298"/>
        <v>164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t="s">
        <v>85</v>
      </c>
      <c r="BN478" t="s">
        <v>85</v>
      </c>
      <c r="BO478" t="s">
        <v>85</v>
      </c>
      <c r="BP478" t="s">
        <v>85</v>
      </c>
      <c r="BQ478" s="1">
        <f t="shared" si="299"/>
        <v>1</v>
      </c>
      <c r="BR478" s="1">
        <f t="shared" si="300"/>
        <v>6</v>
      </c>
      <c r="BS478" s="1">
        <f t="shared" si="301"/>
        <v>4</v>
      </c>
      <c r="BT478" s="2">
        <f t="shared" si="302"/>
        <v>164</v>
      </c>
      <c r="BV478" s="1">
        <v>0</v>
      </c>
      <c r="BW478" s="1">
        <v>0</v>
      </c>
      <c r="BX478" t="s">
        <v>85</v>
      </c>
      <c r="BY478" t="s">
        <v>85</v>
      </c>
      <c r="BZ478" t="s">
        <v>85</v>
      </c>
      <c r="CA478" t="s">
        <v>85</v>
      </c>
      <c r="CB478" s="1">
        <f t="shared" si="303"/>
        <v>1</v>
      </c>
      <c r="CC478" s="1">
        <f t="shared" si="304"/>
        <v>6</v>
      </c>
      <c r="CD478" s="1">
        <f t="shared" si="305"/>
        <v>4</v>
      </c>
      <c r="CE478" s="2">
        <f t="shared" si="306"/>
        <v>164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t="s">
        <v>85</v>
      </c>
      <c r="CM478" t="s">
        <v>85</v>
      </c>
      <c r="CN478" t="s">
        <v>85</v>
      </c>
      <c r="CO478" t="s">
        <v>85</v>
      </c>
      <c r="CP478" s="1">
        <f t="shared" si="307"/>
        <v>1</v>
      </c>
      <c r="CQ478" s="1">
        <f t="shared" si="308"/>
        <v>6</v>
      </c>
      <c r="CR478" s="1">
        <f t="shared" si="309"/>
        <v>4</v>
      </c>
      <c r="CS478" s="2">
        <f t="shared" si="310"/>
        <v>164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2">
        <f t="shared" si="311"/>
        <v>164</v>
      </c>
      <c r="DB478" s="1">
        <v>1</v>
      </c>
      <c r="DC478" s="1">
        <v>1</v>
      </c>
      <c r="DD478" s="1">
        <v>0</v>
      </c>
      <c r="DE478" s="1">
        <v>15</v>
      </c>
      <c r="DF478" s="1">
        <v>15</v>
      </c>
      <c r="DG478" t="s">
        <v>85</v>
      </c>
      <c r="DH478" t="s">
        <v>85</v>
      </c>
      <c r="DI478" t="s">
        <v>85</v>
      </c>
      <c r="DJ478" t="s">
        <v>85</v>
      </c>
      <c r="DK478" s="1">
        <f t="shared" si="312"/>
        <v>2</v>
      </c>
      <c r="DL478" s="1">
        <f t="shared" si="313"/>
        <v>6</v>
      </c>
      <c r="DM478" s="1">
        <f t="shared" si="314"/>
        <v>4</v>
      </c>
      <c r="DN478" s="2">
        <f t="shared" si="315"/>
        <v>264</v>
      </c>
      <c r="DP478" s="1">
        <v>1</v>
      </c>
      <c r="DQ478" s="1">
        <v>1</v>
      </c>
      <c r="DR478" s="1">
        <v>0</v>
      </c>
      <c r="DS478" s="1">
        <v>15</v>
      </c>
      <c r="DT478" s="1">
        <v>15</v>
      </c>
      <c r="DU478" t="s">
        <v>85</v>
      </c>
      <c r="DV478" t="s">
        <v>85</v>
      </c>
      <c r="DW478" t="s">
        <v>85</v>
      </c>
      <c r="DX478" t="s">
        <v>85</v>
      </c>
      <c r="DY478" s="1">
        <f t="shared" si="316"/>
        <v>2</v>
      </c>
      <c r="DZ478" s="1">
        <f t="shared" si="317"/>
        <v>6</v>
      </c>
      <c r="EA478" s="1">
        <f t="shared" si="318"/>
        <v>4</v>
      </c>
      <c r="EB478" s="2">
        <f t="shared" si="319"/>
        <v>264</v>
      </c>
      <c r="ED478" s="1">
        <v>1</v>
      </c>
      <c r="EE478" s="1">
        <v>1</v>
      </c>
      <c r="EF478" t="s">
        <v>85</v>
      </c>
      <c r="EG478" t="s">
        <v>85</v>
      </c>
      <c r="EH478" t="s">
        <v>85</v>
      </c>
      <c r="EI478" t="s">
        <v>85</v>
      </c>
      <c r="EJ478" s="1">
        <f t="shared" si="320"/>
        <v>2</v>
      </c>
      <c r="EK478" s="1">
        <f t="shared" si="321"/>
        <v>6</v>
      </c>
      <c r="EL478" s="1">
        <f t="shared" si="322"/>
        <v>4</v>
      </c>
      <c r="EM478" s="2">
        <f t="shared" si="323"/>
        <v>264</v>
      </c>
      <c r="EO478" s="1">
        <v>1</v>
      </c>
      <c r="EP478" s="1">
        <v>1</v>
      </c>
      <c r="EQ478" s="1">
        <v>0</v>
      </c>
      <c r="ER478" s="1">
        <v>15</v>
      </c>
      <c r="ES478" s="1">
        <v>15</v>
      </c>
      <c r="ET478" t="s">
        <v>85</v>
      </c>
      <c r="EU478" t="s">
        <v>85</v>
      </c>
      <c r="EV478" t="s">
        <v>85</v>
      </c>
      <c r="EW478" t="s">
        <v>85</v>
      </c>
      <c r="EX478" s="1">
        <f t="shared" si="324"/>
        <v>2</v>
      </c>
      <c r="EY478" s="1">
        <f t="shared" si="325"/>
        <v>6</v>
      </c>
      <c r="EZ478" s="1">
        <f t="shared" si="326"/>
        <v>4</v>
      </c>
      <c r="FA478" s="2">
        <f t="shared" si="327"/>
        <v>264</v>
      </c>
      <c r="FB478" s="3">
        <v>0</v>
      </c>
      <c r="FC478" s="3">
        <v>0</v>
      </c>
      <c r="FD478" s="3">
        <v>0</v>
      </c>
      <c r="FE478" s="3">
        <v>0</v>
      </c>
      <c r="FF478" s="3">
        <v>0</v>
      </c>
      <c r="FG478" s="3">
        <v>0</v>
      </c>
    </row>
    <row r="479" spans="2:163" x14ac:dyDescent="0.3">
      <c r="B479">
        <v>70</v>
      </c>
      <c r="C479">
        <v>1520025</v>
      </c>
      <c r="D479">
        <v>0</v>
      </c>
      <c r="E479">
        <v>7.2478000000000001E-2</v>
      </c>
      <c r="F479">
        <f t="shared" si="288"/>
        <v>116.617102</v>
      </c>
      <c r="G479">
        <v>502</v>
      </c>
      <c r="H479">
        <v>261</v>
      </c>
      <c r="I479" t="s">
        <v>85</v>
      </c>
      <c r="J479">
        <v>2000</v>
      </c>
      <c r="K479">
        <v>0</v>
      </c>
      <c r="L479">
        <f t="shared" si="289"/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f t="shared" si="290"/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 t="s">
        <v>85</v>
      </c>
      <c r="AD479" s="1" t="s">
        <v>85</v>
      </c>
      <c r="AE479" s="1" t="s">
        <v>85</v>
      </c>
      <c r="AF479" s="1" t="s">
        <v>85</v>
      </c>
      <c r="AG479" s="1">
        <f t="shared" si="291"/>
        <v>1</v>
      </c>
      <c r="AH479" s="1">
        <f t="shared" si="292"/>
        <v>6</v>
      </c>
      <c r="AI479" s="1">
        <f t="shared" si="293"/>
        <v>4</v>
      </c>
      <c r="AJ479" s="1">
        <v>164</v>
      </c>
      <c r="AK479" s="2">
        <f t="shared" si="294"/>
        <v>164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>
        <f t="shared" si="287"/>
        <v>164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t="s">
        <v>85</v>
      </c>
      <c r="AZ479" t="s">
        <v>85</v>
      </c>
      <c r="BA479" t="s">
        <v>85</v>
      </c>
      <c r="BB479" t="s">
        <v>85</v>
      </c>
      <c r="BC479" s="1">
        <f t="shared" si="295"/>
        <v>1</v>
      </c>
      <c r="BD479" s="1">
        <f t="shared" si="296"/>
        <v>6</v>
      </c>
      <c r="BE479" s="1">
        <f t="shared" si="297"/>
        <v>4</v>
      </c>
      <c r="BF479" s="2">
        <f t="shared" si="298"/>
        <v>164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t="s">
        <v>85</v>
      </c>
      <c r="BN479" t="s">
        <v>85</v>
      </c>
      <c r="BO479" t="s">
        <v>85</v>
      </c>
      <c r="BP479" t="s">
        <v>85</v>
      </c>
      <c r="BQ479" s="1">
        <f t="shared" si="299"/>
        <v>1</v>
      </c>
      <c r="BR479" s="1">
        <f t="shared" si="300"/>
        <v>6</v>
      </c>
      <c r="BS479" s="1">
        <f t="shared" si="301"/>
        <v>4</v>
      </c>
      <c r="BT479" s="2">
        <f t="shared" si="302"/>
        <v>164</v>
      </c>
      <c r="BV479" s="1">
        <v>0</v>
      </c>
      <c r="BW479" s="1">
        <v>0</v>
      </c>
      <c r="BX479" t="s">
        <v>85</v>
      </c>
      <c r="BY479" t="s">
        <v>85</v>
      </c>
      <c r="BZ479" t="s">
        <v>85</v>
      </c>
      <c r="CA479" t="s">
        <v>85</v>
      </c>
      <c r="CB479" s="1">
        <f t="shared" si="303"/>
        <v>1</v>
      </c>
      <c r="CC479" s="1">
        <f t="shared" si="304"/>
        <v>6</v>
      </c>
      <c r="CD479" s="1">
        <f t="shared" si="305"/>
        <v>4</v>
      </c>
      <c r="CE479" s="2">
        <f t="shared" si="306"/>
        <v>164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t="s">
        <v>85</v>
      </c>
      <c r="CM479" t="s">
        <v>85</v>
      </c>
      <c r="CN479" t="s">
        <v>85</v>
      </c>
      <c r="CO479" t="s">
        <v>85</v>
      </c>
      <c r="CP479" s="1">
        <f t="shared" si="307"/>
        <v>1</v>
      </c>
      <c r="CQ479" s="1">
        <f t="shared" si="308"/>
        <v>6</v>
      </c>
      <c r="CR479" s="1">
        <f t="shared" si="309"/>
        <v>4</v>
      </c>
      <c r="CS479" s="2">
        <f t="shared" si="310"/>
        <v>164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2">
        <f t="shared" si="311"/>
        <v>164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t="s">
        <v>85</v>
      </c>
      <c r="DH479" t="s">
        <v>85</v>
      </c>
      <c r="DI479" t="s">
        <v>85</v>
      </c>
      <c r="DJ479" t="s">
        <v>85</v>
      </c>
      <c r="DK479" s="1">
        <f t="shared" si="312"/>
        <v>1</v>
      </c>
      <c r="DL479" s="1">
        <f t="shared" si="313"/>
        <v>6</v>
      </c>
      <c r="DM479" s="1">
        <f t="shared" si="314"/>
        <v>4</v>
      </c>
      <c r="DN479" s="2">
        <f t="shared" si="315"/>
        <v>164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t="s">
        <v>85</v>
      </c>
      <c r="DV479" t="s">
        <v>85</v>
      </c>
      <c r="DW479" t="s">
        <v>85</v>
      </c>
      <c r="DX479" t="s">
        <v>85</v>
      </c>
      <c r="DY479" s="1">
        <f t="shared" si="316"/>
        <v>1</v>
      </c>
      <c r="DZ479" s="1">
        <f t="shared" si="317"/>
        <v>6</v>
      </c>
      <c r="EA479" s="1">
        <f t="shared" si="318"/>
        <v>4</v>
      </c>
      <c r="EB479" s="2">
        <f t="shared" si="319"/>
        <v>164</v>
      </c>
      <c r="ED479" s="1">
        <v>0</v>
      </c>
      <c r="EE479" s="1">
        <v>0</v>
      </c>
      <c r="EF479" t="s">
        <v>85</v>
      </c>
      <c r="EG479" t="s">
        <v>85</v>
      </c>
      <c r="EH479" t="s">
        <v>85</v>
      </c>
      <c r="EI479" t="s">
        <v>85</v>
      </c>
      <c r="EJ479" s="1">
        <f t="shared" si="320"/>
        <v>1</v>
      </c>
      <c r="EK479" s="1">
        <f t="shared" si="321"/>
        <v>6</v>
      </c>
      <c r="EL479" s="1">
        <f t="shared" si="322"/>
        <v>4</v>
      </c>
      <c r="EM479" s="2">
        <f t="shared" si="323"/>
        <v>164</v>
      </c>
      <c r="EO479" s="1">
        <v>1</v>
      </c>
      <c r="EP479" s="1">
        <v>1</v>
      </c>
      <c r="EQ479" s="1">
        <v>0</v>
      </c>
      <c r="ER479" s="1">
        <v>15</v>
      </c>
      <c r="ES479" s="1">
        <v>15</v>
      </c>
      <c r="ET479" t="s">
        <v>85</v>
      </c>
      <c r="EU479" t="s">
        <v>85</v>
      </c>
      <c r="EV479" t="s">
        <v>85</v>
      </c>
      <c r="EW479" t="s">
        <v>85</v>
      </c>
      <c r="EX479" s="1">
        <f t="shared" si="324"/>
        <v>2</v>
      </c>
      <c r="EY479" s="1">
        <f t="shared" si="325"/>
        <v>6</v>
      </c>
      <c r="EZ479" s="1">
        <f t="shared" si="326"/>
        <v>4</v>
      </c>
      <c r="FA479" s="2">
        <f t="shared" si="327"/>
        <v>264</v>
      </c>
      <c r="FB479" s="3">
        <v>0</v>
      </c>
      <c r="FC479" s="3">
        <v>0</v>
      </c>
      <c r="FD479" s="3">
        <v>0</v>
      </c>
      <c r="FE479" s="3">
        <v>0</v>
      </c>
      <c r="FF479" s="3">
        <v>0</v>
      </c>
      <c r="FG479" s="3">
        <v>0</v>
      </c>
    </row>
    <row r="480" spans="2:163" x14ac:dyDescent="0.3">
      <c r="B480">
        <v>580</v>
      </c>
      <c r="C480">
        <v>161</v>
      </c>
      <c r="D480">
        <v>0</v>
      </c>
      <c r="E480">
        <v>8.2364000000000007E-2</v>
      </c>
      <c r="F480">
        <f t="shared" si="288"/>
        <v>132.52367600000002</v>
      </c>
      <c r="G480">
        <v>504</v>
      </c>
      <c r="H480">
        <v>89</v>
      </c>
      <c r="I480" t="s">
        <v>170</v>
      </c>
      <c r="J480">
        <v>2000</v>
      </c>
      <c r="K480">
        <v>0</v>
      </c>
      <c r="L480">
        <f t="shared" si="289"/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f t="shared" si="290"/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 t="s">
        <v>83</v>
      </c>
      <c r="AD480" s="1" t="s">
        <v>83</v>
      </c>
      <c r="AE480" s="1" t="s">
        <v>83</v>
      </c>
      <c r="AF480" s="1" t="s">
        <v>83</v>
      </c>
      <c r="AG480" s="1">
        <f t="shared" si="291"/>
        <v>1</v>
      </c>
      <c r="AH480" s="1">
        <f t="shared" si="292"/>
        <v>0</v>
      </c>
      <c r="AI480" s="1">
        <f t="shared" si="293"/>
        <v>0</v>
      </c>
      <c r="AJ480" s="1">
        <v>100</v>
      </c>
      <c r="AK480" s="2">
        <f t="shared" si="294"/>
        <v>100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>
        <f t="shared" si="287"/>
        <v>100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t="s">
        <v>83</v>
      </c>
      <c r="AZ480" t="s">
        <v>83</v>
      </c>
      <c r="BA480" t="s">
        <v>83</v>
      </c>
      <c r="BB480" t="s">
        <v>83</v>
      </c>
      <c r="BC480" s="1">
        <f t="shared" si="295"/>
        <v>1</v>
      </c>
      <c r="BD480" s="1">
        <f t="shared" si="296"/>
        <v>0</v>
      </c>
      <c r="BE480" s="1">
        <f t="shared" si="297"/>
        <v>0</v>
      </c>
      <c r="BF480" s="2">
        <f t="shared" si="298"/>
        <v>100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t="s">
        <v>83</v>
      </c>
      <c r="BN480" t="s">
        <v>83</v>
      </c>
      <c r="BO480" t="s">
        <v>83</v>
      </c>
      <c r="BP480" t="s">
        <v>83</v>
      </c>
      <c r="BQ480" s="1">
        <f t="shared" si="299"/>
        <v>1</v>
      </c>
      <c r="BR480" s="1">
        <f t="shared" si="300"/>
        <v>0</v>
      </c>
      <c r="BS480" s="1">
        <f t="shared" si="301"/>
        <v>0</v>
      </c>
      <c r="BT480" s="2">
        <f t="shared" si="302"/>
        <v>100</v>
      </c>
      <c r="BV480" s="1">
        <v>0</v>
      </c>
      <c r="BW480" s="1">
        <v>0</v>
      </c>
      <c r="BX480" t="s">
        <v>83</v>
      </c>
      <c r="BY480" t="s">
        <v>83</v>
      </c>
      <c r="BZ480" t="s">
        <v>83</v>
      </c>
      <c r="CA480" t="s">
        <v>83</v>
      </c>
      <c r="CB480" s="1">
        <f t="shared" si="303"/>
        <v>1</v>
      </c>
      <c r="CC480" s="1">
        <f t="shared" si="304"/>
        <v>0</v>
      </c>
      <c r="CD480" s="1">
        <f t="shared" si="305"/>
        <v>0</v>
      </c>
      <c r="CE480" s="2">
        <f t="shared" si="306"/>
        <v>100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t="s">
        <v>83</v>
      </c>
      <c r="CM480" t="s">
        <v>83</v>
      </c>
      <c r="CN480" t="s">
        <v>83</v>
      </c>
      <c r="CO480" t="s">
        <v>83</v>
      </c>
      <c r="CP480" s="1">
        <f t="shared" si="307"/>
        <v>1</v>
      </c>
      <c r="CQ480" s="1">
        <f t="shared" si="308"/>
        <v>0</v>
      </c>
      <c r="CR480" s="1">
        <f t="shared" si="309"/>
        <v>0</v>
      </c>
      <c r="CS480" s="2">
        <f t="shared" si="310"/>
        <v>100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2">
        <f t="shared" si="311"/>
        <v>100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t="s">
        <v>83</v>
      </c>
      <c r="DH480" t="s">
        <v>83</v>
      </c>
      <c r="DI480" t="s">
        <v>83</v>
      </c>
      <c r="DJ480" t="s">
        <v>83</v>
      </c>
      <c r="DK480" s="1">
        <f t="shared" si="312"/>
        <v>1</v>
      </c>
      <c r="DL480" s="1">
        <f t="shared" si="313"/>
        <v>0</v>
      </c>
      <c r="DM480" s="1">
        <f t="shared" si="314"/>
        <v>0</v>
      </c>
      <c r="DN480" s="2">
        <f t="shared" si="315"/>
        <v>100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t="s">
        <v>83</v>
      </c>
      <c r="DV480" t="s">
        <v>83</v>
      </c>
      <c r="DW480" t="s">
        <v>83</v>
      </c>
      <c r="DX480" t="s">
        <v>83</v>
      </c>
      <c r="DY480" s="1">
        <f t="shared" si="316"/>
        <v>1</v>
      </c>
      <c r="DZ480" s="1">
        <f t="shared" si="317"/>
        <v>0</v>
      </c>
      <c r="EA480" s="1">
        <f t="shared" si="318"/>
        <v>0</v>
      </c>
      <c r="EB480" s="2">
        <f t="shared" si="319"/>
        <v>100</v>
      </c>
      <c r="ED480" s="1">
        <v>0</v>
      </c>
      <c r="EE480" s="1">
        <v>0</v>
      </c>
      <c r="EF480" t="s">
        <v>83</v>
      </c>
      <c r="EG480" t="s">
        <v>83</v>
      </c>
      <c r="EH480" t="s">
        <v>83</v>
      </c>
      <c r="EI480" t="s">
        <v>83</v>
      </c>
      <c r="EJ480" s="1">
        <f t="shared" si="320"/>
        <v>1</v>
      </c>
      <c r="EK480" s="1">
        <f t="shared" si="321"/>
        <v>0</v>
      </c>
      <c r="EL480" s="1">
        <f t="shared" si="322"/>
        <v>0</v>
      </c>
      <c r="EM480" s="2">
        <f t="shared" si="323"/>
        <v>100</v>
      </c>
      <c r="EO480" s="1">
        <v>1</v>
      </c>
      <c r="EP480" s="1">
        <v>1</v>
      </c>
      <c r="EQ480" s="1">
        <v>0</v>
      </c>
      <c r="ER480" s="1">
        <v>25</v>
      </c>
      <c r="ES480" s="1">
        <v>25</v>
      </c>
      <c r="ET480" t="s">
        <v>76</v>
      </c>
      <c r="EU480" t="s">
        <v>76</v>
      </c>
      <c r="EV480" t="s">
        <v>77</v>
      </c>
      <c r="EW480" t="s">
        <v>77</v>
      </c>
      <c r="EX480" s="1">
        <f t="shared" si="324"/>
        <v>2</v>
      </c>
      <c r="EY480" s="1">
        <f t="shared" si="325"/>
        <v>5</v>
      </c>
      <c r="EZ480" s="1">
        <f t="shared" si="326"/>
        <v>2</v>
      </c>
      <c r="FA480" s="2">
        <f t="shared" si="327"/>
        <v>252</v>
      </c>
      <c r="FB480" s="3">
        <v>0</v>
      </c>
      <c r="FC480" s="3">
        <v>0</v>
      </c>
      <c r="FD480" s="3">
        <v>0</v>
      </c>
      <c r="FE480" s="3">
        <v>0</v>
      </c>
      <c r="FF480" s="3">
        <v>0</v>
      </c>
      <c r="FG480" s="3">
        <v>0</v>
      </c>
    </row>
    <row r="481" spans="2:163" x14ac:dyDescent="0.3">
      <c r="B481">
        <v>1520014</v>
      </c>
      <c r="C481">
        <v>579</v>
      </c>
      <c r="D481">
        <v>0</v>
      </c>
      <c r="E481">
        <v>4.0277E-2</v>
      </c>
      <c r="F481">
        <f t="shared" si="288"/>
        <v>64.805693000000005</v>
      </c>
      <c r="G481">
        <v>505</v>
      </c>
      <c r="H481">
        <v>261</v>
      </c>
      <c r="I481" t="s">
        <v>85</v>
      </c>
      <c r="J481">
        <v>2000</v>
      </c>
      <c r="K481">
        <v>0</v>
      </c>
      <c r="L481">
        <f t="shared" si="289"/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f t="shared" si="290"/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 t="s">
        <v>85</v>
      </c>
      <c r="AD481" s="1" t="s">
        <v>85</v>
      </c>
      <c r="AE481" s="1" t="s">
        <v>85</v>
      </c>
      <c r="AF481" s="1" t="s">
        <v>85</v>
      </c>
      <c r="AG481" s="1">
        <f t="shared" si="291"/>
        <v>1</v>
      </c>
      <c r="AH481" s="1">
        <f t="shared" si="292"/>
        <v>6</v>
      </c>
      <c r="AI481" s="1">
        <f t="shared" si="293"/>
        <v>4</v>
      </c>
      <c r="AJ481" s="1">
        <v>164</v>
      </c>
      <c r="AK481" s="2">
        <f t="shared" si="294"/>
        <v>164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>
        <f t="shared" si="287"/>
        <v>164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t="s">
        <v>85</v>
      </c>
      <c r="AZ481" t="s">
        <v>85</v>
      </c>
      <c r="BA481" t="s">
        <v>85</v>
      </c>
      <c r="BB481" t="s">
        <v>85</v>
      </c>
      <c r="BC481" s="1">
        <f t="shared" si="295"/>
        <v>1</v>
      </c>
      <c r="BD481" s="1">
        <f t="shared" si="296"/>
        <v>6</v>
      </c>
      <c r="BE481" s="1">
        <f t="shared" si="297"/>
        <v>4</v>
      </c>
      <c r="BF481" s="2">
        <f t="shared" si="298"/>
        <v>164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t="s">
        <v>85</v>
      </c>
      <c r="BN481" t="s">
        <v>85</v>
      </c>
      <c r="BO481" t="s">
        <v>85</v>
      </c>
      <c r="BP481" t="s">
        <v>85</v>
      </c>
      <c r="BQ481" s="1">
        <f t="shared" si="299"/>
        <v>1</v>
      </c>
      <c r="BR481" s="1">
        <f t="shared" si="300"/>
        <v>6</v>
      </c>
      <c r="BS481" s="1">
        <f t="shared" si="301"/>
        <v>4</v>
      </c>
      <c r="BT481" s="2">
        <f t="shared" si="302"/>
        <v>164</v>
      </c>
      <c r="BV481" s="1">
        <v>0</v>
      </c>
      <c r="BW481" s="1">
        <v>0</v>
      </c>
      <c r="BX481" t="s">
        <v>85</v>
      </c>
      <c r="BY481" t="s">
        <v>85</v>
      </c>
      <c r="BZ481" t="s">
        <v>85</v>
      </c>
      <c r="CA481" t="s">
        <v>85</v>
      </c>
      <c r="CB481" s="1">
        <f t="shared" si="303"/>
        <v>1</v>
      </c>
      <c r="CC481" s="1">
        <f t="shared" si="304"/>
        <v>6</v>
      </c>
      <c r="CD481" s="1">
        <f t="shared" si="305"/>
        <v>4</v>
      </c>
      <c r="CE481" s="2">
        <f t="shared" si="306"/>
        <v>164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t="s">
        <v>85</v>
      </c>
      <c r="CM481" t="s">
        <v>85</v>
      </c>
      <c r="CN481" t="s">
        <v>85</v>
      </c>
      <c r="CO481" t="s">
        <v>85</v>
      </c>
      <c r="CP481" s="1">
        <f t="shared" si="307"/>
        <v>1</v>
      </c>
      <c r="CQ481" s="1">
        <f t="shared" si="308"/>
        <v>6</v>
      </c>
      <c r="CR481" s="1">
        <f t="shared" si="309"/>
        <v>4</v>
      </c>
      <c r="CS481" s="2">
        <f t="shared" si="310"/>
        <v>164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2">
        <f t="shared" si="311"/>
        <v>164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t="s">
        <v>85</v>
      </c>
      <c r="DH481" t="s">
        <v>85</v>
      </c>
      <c r="DI481" t="s">
        <v>85</v>
      </c>
      <c r="DJ481" t="s">
        <v>85</v>
      </c>
      <c r="DK481" s="1">
        <f t="shared" si="312"/>
        <v>1</v>
      </c>
      <c r="DL481" s="1">
        <f t="shared" si="313"/>
        <v>6</v>
      </c>
      <c r="DM481" s="1">
        <f t="shared" si="314"/>
        <v>4</v>
      </c>
      <c r="DN481" s="2">
        <f t="shared" si="315"/>
        <v>164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t="s">
        <v>85</v>
      </c>
      <c r="DV481" t="s">
        <v>85</v>
      </c>
      <c r="DW481" t="s">
        <v>85</v>
      </c>
      <c r="DX481" t="s">
        <v>85</v>
      </c>
      <c r="DY481" s="1">
        <f t="shared" si="316"/>
        <v>1</v>
      </c>
      <c r="DZ481" s="1">
        <f t="shared" si="317"/>
        <v>6</v>
      </c>
      <c r="EA481" s="1">
        <f t="shared" si="318"/>
        <v>4</v>
      </c>
      <c r="EB481" s="2">
        <f t="shared" si="319"/>
        <v>164</v>
      </c>
      <c r="ED481" s="1">
        <v>0</v>
      </c>
      <c r="EE481" s="1">
        <v>0</v>
      </c>
      <c r="EF481" t="s">
        <v>85</v>
      </c>
      <c r="EG481" t="s">
        <v>85</v>
      </c>
      <c r="EH481" t="s">
        <v>85</v>
      </c>
      <c r="EI481" t="s">
        <v>85</v>
      </c>
      <c r="EJ481" s="1">
        <f t="shared" si="320"/>
        <v>1</v>
      </c>
      <c r="EK481" s="1">
        <f t="shared" si="321"/>
        <v>6</v>
      </c>
      <c r="EL481" s="1">
        <f t="shared" si="322"/>
        <v>4</v>
      </c>
      <c r="EM481" s="2">
        <f t="shared" si="323"/>
        <v>164</v>
      </c>
      <c r="EO481" s="1">
        <v>1</v>
      </c>
      <c r="EP481" s="1">
        <v>1</v>
      </c>
      <c r="EQ481" s="1">
        <v>0</v>
      </c>
      <c r="ER481" s="1">
        <v>15</v>
      </c>
      <c r="ES481" s="1">
        <v>15</v>
      </c>
      <c r="ET481" t="s">
        <v>85</v>
      </c>
      <c r="EU481" t="s">
        <v>85</v>
      </c>
      <c r="EV481" t="s">
        <v>85</v>
      </c>
      <c r="EW481" t="s">
        <v>85</v>
      </c>
      <c r="EX481" s="1">
        <f t="shared" si="324"/>
        <v>2</v>
      </c>
      <c r="EY481" s="1">
        <f t="shared" si="325"/>
        <v>6</v>
      </c>
      <c r="EZ481" s="1">
        <f t="shared" si="326"/>
        <v>4</v>
      </c>
      <c r="FA481" s="2">
        <f t="shared" si="327"/>
        <v>264</v>
      </c>
      <c r="FB481" s="3">
        <v>0</v>
      </c>
      <c r="FC481" s="3">
        <v>0</v>
      </c>
      <c r="FD481" s="3">
        <v>0</v>
      </c>
      <c r="FE481" s="3">
        <v>0</v>
      </c>
      <c r="FF481" s="3">
        <v>0</v>
      </c>
      <c r="FG481" s="3">
        <v>0</v>
      </c>
    </row>
    <row r="482" spans="2:163" x14ac:dyDescent="0.3">
      <c r="B482">
        <v>580</v>
      </c>
      <c r="C482">
        <v>1520013</v>
      </c>
      <c r="D482">
        <v>0</v>
      </c>
      <c r="E482">
        <v>5.5537999999999997E-2</v>
      </c>
      <c r="F482">
        <f t="shared" si="288"/>
        <v>89.360641999999999</v>
      </c>
      <c r="G482">
        <v>506</v>
      </c>
      <c r="H482">
        <v>261</v>
      </c>
      <c r="I482" t="s">
        <v>85</v>
      </c>
      <c r="J482">
        <v>2000</v>
      </c>
      <c r="K482">
        <v>0</v>
      </c>
      <c r="L482">
        <f t="shared" si="289"/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f t="shared" si="290"/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 t="s">
        <v>85</v>
      </c>
      <c r="AD482" s="1" t="s">
        <v>85</v>
      </c>
      <c r="AE482" s="1" t="s">
        <v>85</v>
      </c>
      <c r="AF482" s="1" t="s">
        <v>85</v>
      </c>
      <c r="AG482" s="1">
        <f t="shared" si="291"/>
        <v>1</v>
      </c>
      <c r="AH482" s="1">
        <f t="shared" si="292"/>
        <v>6</v>
      </c>
      <c r="AI482" s="1">
        <f t="shared" si="293"/>
        <v>4</v>
      </c>
      <c r="AJ482" s="1">
        <v>164</v>
      </c>
      <c r="AK482" s="2">
        <f t="shared" si="294"/>
        <v>164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>
        <f t="shared" si="287"/>
        <v>164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t="s">
        <v>85</v>
      </c>
      <c r="AZ482" t="s">
        <v>85</v>
      </c>
      <c r="BA482" t="s">
        <v>85</v>
      </c>
      <c r="BB482" t="s">
        <v>85</v>
      </c>
      <c r="BC482" s="1">
        <f t="shared" si="295"/>
        <v>1</v>
      </c>
      <c r="BD482" s="1">
        <f t="shared" si="296"/>
        <v>6</v>
      </c>
      <c r="BE482" s="1">
        <f t="shared" si="297"/>
        <v>4</v>
      </c>
      <c r="BF482" s="2">
        <f t="shared" si="298"/>
        <v>164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t="s">
        <v>85</v>
      </c>
      <c r="BN482" t="s">
        <v>85</v>
      </c>
      <c r="BO482" t="s">
        <v>85</v>
      </c>
      <c r="BP482" t="s">
        <v>85</v>
      </c>
      <c r="BQ482" s="1">
        <f t="shared" si="299"/>
        <v>1</v>
      </c>
      <c r="BR482" s="1">
        <f t="shared" si="300"/>
        <v>6</v>
      </c>
      <c r="BS482" s="1">
        <f t="shared" si="301"/>
        <v>4</v>
      </c>
      <c r="BT482" s="2">
        <f t="shared" si="302"/>
        <v>164</v>
      </c>
      <c r="BV482" s="1">
        <v>0</v>
      </c>
      <c r="BW482" s="1">
        <v>0</v>
      </c>
      <c r="BX482" t="s">
        <v>85</v>
      </c>
      <c r="BY482" t="s">
        <v>85</v>
      </c>
      <c r="BZ482" t="s">
        <v>85</v>
      </c>
      <c r="CA482" t="s">
        <v>85</v>
      </c>
      <c r="CB482" s="1">
        <f t="shared" si="303"/>
        <v>1</v>
      </c>
      <c r="CC482" s="1">
        <f t="shared" si="304"/>
        <v>6</v>
      </c>
      <c r="CD482" s="1">
        <f t="shared" si="305"/>
        <v>4</v>
      </c>
      <c r="CE482" s="2">
        <f t="shared" si="306"/>
        <v>164</v>
      </c>
      <c r="CG482" s="1">
        <v>0</v>
      </c>
      <c r="CH482" s="1">
        <v>0</v>
      </c>
      <c r="CI482" s="1">
        <v>0</v>
      </c>
      <c r="CJ482" s="1">
        <v>0</v>
      </c>
      <c r="CK482" s="1">
        <v>0</v>
      </c>
      <c r="CL482" t="s">
        <v>85</v>
      </c>
      <c r="CM482" t="s">
        <v>85</v>
      </c>
      <c r="CN482" t="s">
        <v>85</v>
      </c>
      <c r="CO482" t="s">
        <v>85</v>
      </c>
      <c r="CP482" s="1">
        <f t="shared" si="307"/>
        <v>1</v>
      </c>
      <c r="CQ482" s="1">
        <f t="shared" si="308"/>
        <v>6</v>
      </c>
      <c r="CR482" s="1">
        <f t="shared" si="309"/>
        <v>4</v>
      </c>
      <c r="CS482" s="2">
        <f t="shared" si="310"/>
        <v>164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2">
        <f t="shared" si="311"/>
        <v>164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t="s">
        <v>85</v>
      </c>
      <c r="DH482" t="s">
        <v>85</v>
      </c>
      <c r="DI482" t="s">
        <v>85</v>
      </c>
      <c r="DJ482" t="s">
        <v>85</v>
      </c>
      <c r="DK482" s="1">
        <f t="shared" si="312"/>
        <v>1</v>
      </c>
      <c r="DL482" s="1">
        <f t="shared" si="313"/>
        <v>6</v>
      </c>
      <c r="DM482" s="1">
        <f t="shared" si="314"/>
        <v>4</v>
      </c>
      <c r="DN482" s="2">
        <f t="shared" si="315"/>
        <v>164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t="s">
        <v>85</v>
      </c>
      <c r="DV482" t="s">
        <v>85</v>
      </c>
      <c r="DW482" t="s">
        <v>85</v>
      </c>
      <c r="DX482" t="s">
        <v>85</v>
      </c>
      <c r="DY482" s="1">
        <f t="shared" si="316"/>
        <v>1</v>
      </c>
      <c r="DZ482" s="1">
        <f t="shared" si="317"/>
        <v>6</v>
      </c>
      <c r="EA482" s="1">
        <f t="shared" si="318"/>
        <v>4</v>
      </c>
      <c r="EB482" s="2">
        <f t="shared" si="319"/>
        <v>164</v>
      </c>
      <c r="ED482" s="1">
        <v>0</v>
      </c>
      <c r="EE482" s="1">
        <v>0</v>
      </c>
      <c r="EF482" t="s">
        <v>85</v>
      </c>
      <c r="EG482" t="s">
        <v>85</v>
      </c>
      <c r="EH482" t="s">
        <v>85</v>
      </c>
      <c r="EI482" t="s">
        <v>85</v>
      </c>
      <c r="EJ482" s="1">
        <f t="shared" si="320"/>
        <v>1</v>
      </c>
      <c r="EK482" s="1">
        <f t="shared" si="321"/>
        <v>6</v>
      </c>
      <c r="EL482" s="1">
        <f t="shared" si="322"/>
        <v>4</v>
      </c>
      <c r="EM482" s="2">
        <f t="shared" si="323"/>
        <v>164</v>
      </c>
      <c r="EO482" s="1">
        <v>1</v>
      </c>
      <c r="EP482" s="1">
        <v>1</v>
      </c>
      <c r="EQ482" s="1">
        <v>0</v>
      </c>
      <c r="ER482" s="1">
        <v>15</v>
      </c>
      <c r="ES482" s="1">
        <v>15</v>
      </c>
      <c r="ET482" t="s">
        <v>85</v>
      </c>
      <c r="EU482" t="s">
        <v>85</v>
      </c>
      <c r="EV482" t="s">
        <v>85</v>
      </c>
      <c r="EW482" t="s">
        <v>85</v>
      </c>
      <c r="EX482" s="1">
        <f t="shared" si="324"/>
        <v>2</v>
      </c>
      <c r="EY482" s="1">
        <f t="shared" si="325"/>
        <v>6</v>
      </c>
      <c r="EZ482" s="1">
        <f t="shared" si="326"/>
        <v>4</v>
      </c>
      <c r="FA482" s="2">
        <f t="shared" si="327"/>
        <v>264</v>
      </c>
      <c r="FB482" s="3">
        <v>0</v>
      </c>
      <c r="FC482" s="3">
        <v>0</v>
      </c>
      <c r="FD482" s="3">
        <v>0</v>
      </c>
      <c r="FE482" s="3">
        <v>0</v>
      </c>
      <c r="FF482" s="3">
        <v>0</v>
      </c>
      <c r="FG482" s="3">
        <v>0</v>
      </c>
    </row>
    <row r="489" spans="2:163" x14ac:dyDescent="0.3">
      <c r="Z489" s="1" t="s">
        <v>86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F10"/>
  <sheetViews>
    <sheetView workbookViewId="0">
      <selection activeCell="L14" sqref="L14"/>
    </sheetView>
  </sheetViews>
  <sheetFormatPr defaultColWidth="11.19921875" defaultRowHeight="15.6" x14ac:dyDescent="0.3"/>
  <cols>
    <col min="1" max="4" width="11.19921875" customWidth="1"/>
    <col min="5" max="6" width="18.796875" bestFit="1" customWidth="1"/>
  </cols>
  <sheetData>
    <row r="2" spans="4:6" x14ac:dyDescent="0.3">
      <c r="D2" t="s">
        <v>97</v>
      </c>
      <c r="E2" t="s">
        <v>98</v>
      </c>
      <c r="F2" t="s">
        <v>99</v>
      </c>
    </row>
    <row r="3" spans="4:6" x14ac:dyDescent="0.3">
      <c r="D3" t="s">
        <v>100</v>
      </c>
      <c r="E3" t="s">
        <v>105</v>
      </c>
      <c r="F3" t="s">
        <v>105</v>
      </c>
    </row>
    <row r="4" spans="4:6" x14ac:dyDescent="0.3">
      <c r="D4" t="s">
        <v>101</v>
      </c>
      <c r="E4" t="s">
        <v>103</v>
      </c>
      <c r="F4" t="s">
        <v>102</v>
      </c>
    </row>
    <row r="5" spans="4:6" x14ac:dyDescent="0.3">
      <c r="E5" t="s">
        <v>107</v>
      </c>
      <c r="F5" t="s">
        <v>111</v>
      </c>
    </row>
    <row r="6" spans="4:6" x14ac:dyDescent="0.3">
      <c r="E6" t="s">
        <v>108</v>
      </c>
      <c r="F6" t="s">
        <v>112</v>
      </c>
    </row>
    <row r="7" spans="4:6" x14ac:dyDescent="0.3">
      <c r="E7" t="s">
        <v>109</v>
      </c>
      <c r="F7" t="s">
        <v>114</v>
      </c>
    </row>
    <row r="8" spans="4:6" x14ac:dyDescent="0.3">
      <c r="E8" t="s">
        <v>106</v>
      </c>
      <c r="F8" t="s">
        <v>113</v>
      </c>
    </row>
    <row r="9" spans="4:6" x14ac:dyDescent="0.3">
      <c r="E9" t="s">
        <v>104</v>
      </c>
    </row>
    <row r="10" spans="4:6" x14ac:dyDescent="0.3">
      <c r="E10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Master_links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xue song zhou</cp:lastModifiedBy>
  <dcterms:created xsi:type="dcterms:W3CDTF">2023-05-17T13:48:18Z</dcterms:created>
  <dcterms:modified xsi:type="dcterms:W3CDTF">2023-05-23T16:22:54Z</dcterms:modified>
</cp:coreProperties>
</file>