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edidorInteligente\Resultados\"/>
    </mc:Choice>
  </mc:AlternateContent>
  <xr:revisionPtr revIDLastSave="0" documentId="10_ncr:8100000_{D8227BC6-9D93-43E2-A32E-1013062C0F60}" xr6:coauthVersionLast="33" xr6:coauthVersionMax="33" xr10:uidLastSave="{00000000-0000-0000-0000-000000000000}"/>
  <bookViews>
    <workbookView xWindow="0" yWindow="0" windowWidth="23040" windowHeight="9072" xr2:uid="{4FEBC3F0-7695-4904-87E3-E381A88285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I14" i="1"/>
  <c r="C14" i="1"/>
  <c r="J14" i="1"/>
  <c r="D14" i="1"/>
  <c r="K14" i="1"/>
  <c r="E14" i="1"/>
  <c r="L14" i="1"/>
  <c r="M14" i="1"/>
  <c r="F14" i="1"/>
  <c r="AD4" i="1"/>
  <c r="AD5" i="1"/>
  <c r="AD13" i="1" l="1"/>
  <c r="AD12" i="1"/>
  <c r="AD8" i="1" l="1"/>
  <c r="AD9" i="1"/>
  <c r="AD10" i="1"/>
  <c r="AD11" i="1"/>
  <c r="AD6" i="1"/>
  <c r="AD7" i="1"/>
</calcChain>
</file>

<file path=xl/sharedStrings.xml><?xml version="1.0" encoding="utf-8"?>
<sst xmlns="http://schemas.openxmlformats.org/spreadsheetml/2006/main" count="66" uniqueCount="32">
  <si>
    <t>Medicion # 1</t>
  </si>
  <si>
    <t>Osciloscopio</t>
  </si>
  <si>
    <t>Medidor</t>
  </si>
  <si>
    <t>Factor de potencia</t>
  </si>
  <si>
    <t>Frecuencia fundamental (Hz)</t>
  </si>
  <si>
    <t>Vrms (V)</t>
  </si>
  <si>
    <t>Irms (A)</t>
  </si>
  <si>
    <t>Desfase (grados)</t>
  </si>
  <si>
    <t>THD I %</t>
  </si>
  <si>
    <t>THD V %</t>
  </si>
  <si>
    <t>Potencia aparente (VA)</t>
  </si>
  <si>
    <t>Potencia activa (W)</t>
  </si>
  <si>
    <t>Potencia reactiva (VAR)</t>
  </si>
  <si>
    <t>Energia (W/h)</t>
  </si>
  <si>
    <t>Cuadrante</t>
  </si>
  <si>
    <t>Medicion # 2</t>
  </si>
  <si>
    <t>Medicion # 3</t>
  </si>
  <si>
    <t xml:space="preserve">Experimento puente rectificador </t>
  </si>
  <si>
    <t>Medicion # 4</t>
  </si>
  <si>
    <t>Medicion # 5</t>
  </si>
  <si>
    <t>Armonico</t>
  </si>
  <si>
    <t>Medicion</t>
  </si>
  <si>
    <t>F (Hz)</t>
  </si>
  <si>
    <t>Irms (I)</t>
  </si>
  <si>
    <t>S (VA)</t>
  </si>
  <si>
    <t>P (W)</t>
  </si>
  <si>
    <t>Q (VAR)</t>
  </si>
  <si>
    <t>FDP</t>
  </si>
  <si>
    <t>E (W/h)</t>
  </si>
  <si>
    <t>Osc</t>
  </si>
  <si>
    <t>Osciloscopio Infinuum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</si>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</sst>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5C0B-E943-4576-A72A-D431357DF165}">
  <dimension ref="A1:AE70"/>
  <sheetViews>
    <sheetView tabSelected="1" workbookViewId="0">
      <selection activeCell="I7" sqref="I7"/>
    </sheetView>
  </sheetViews>
  <sheetFormatPr defaultRowHeight="14.4" x14ac:dyDescent="0.3"/>
  <cols>
    <col min="1" max="6" width="11.77734375" style="1" customWidth="1"/>
    <col min="7" max="8" width="11.77734375" style="2" customWidth="1"/>
    <col min="9" max="12" width="11.77734375" style="1" customWidth="1"/>
    <col min="13" max="14" width="11.77734375" style="2" customWidth="1"/>
    <col min="17" max="17" width="13.5546875" customWidth="1"/>
    <col min="18" max="18" width="2.77734375" style="15" customWidth="1"/>
    <col min="19" max="19" width="8" style="12" customWidth="1"/>
    <col min="20" max="20" width="7" style="12" customWidth="1"/>
    <col min="21" max="21" width="8" style="12" customWidth="1"/>
    <col min="22" max="22" width="7.5546875" style="12" customWidth="1"/>
    <col min="23" max="24" width="8.44140625" style="12" customWidth="1"/>
    <col min="25" max="25" width="8.21875" style="12" customWidth="1"/>
    <col min="26" max="26" width="7.44140625" style="12" customWidth="1"/>
    <col min="27" max="27" width="7.6640625" style="12" customWidth="1"/>
    <col min="28" max="28" width="8" style="12" customWidth="1"/>
    <col min="29" max="29" width="7.33203125" style="12" customWidth="1"/>
    <col min="30" max="30" width="7.44140625" style="12" customWidth="1"/>
    <col min="31" max="31" width="9.21875" style="12" customWidth="1"/>
  </cols>
  <sheetData>
    <row r="1" spans="1:31" ht="43.2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/>
      <c r="K1"/>
      <c r="L1"/>
      <c r="M1"/>
      <c r="N1"/>
    </row>
    <row r="2" spans="1:31" x14ac:dyDescent="0.3">
      <c r="A2" s="10"/>
      <c r="B2" s="11" t="s">
        <v>30</v>
      </c>
      <c r="C2" s="11"/>
      <c r="D2" s="11"/>
      <c r="E2" s="11"/>
      <c r="F2" s="11"/>
      <c r="G2" s="10"/>
      <c r="H2" s="20"/>
      <c r="I2" s="11" t="s">
        <v>2</v>
      </c>
      <c r="J2" s="11"/>
      <c r="K2" s="11"/>
      <c r="L2" s="11"/>
      <c r="M2" s="11"/>
      <c r="N2" s="9"/>
      <c r="R2" s="16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28.8" x14ac:dyDescent="0.3">
      <c r="A3" s="5" t="s">
        <v>31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/>
      <c r="H3" s="5"/>
      <c r="I3" s="5">
        <v>1</v>
      </c>
      <c r="J3" s="5">
        <v>2</v>
      </c>
      <c r="K3" s="5">
        <v>3</v>
      </c>
      <c r="L3" s="5">
        <v>4</v>
      </c>
      <c r="M3" s="5">
        <v>5</v>
      </c>
      <c r="N3" s="9"/>
      <c r="R3" s="17" t="s">
        <v>21</v>
      </c>
      <c r="S3" s="17"/>
      <c r="T3" s="13" t="s">
        <v>22</v>
      </c>
      <c r="U3" s="13" t="s">
        <v>5</v>
      </c>
      <c r="V3" s="13" t="s">
        <v>23</v>
      </c>
      <c r="W3" s="13" t="s">
        <v>7</v>
      </c>
      <c r="X3" s="13" t="s">
        <v>9</v>
      </c>
      <c r="Y3" s="13" t="s">
        <v>8</v>
      </c>
      <c r="Z3" s="13" t="s">
        <v>24</v>
      </c>
      <c r="AA3" s="13" t="s">
        <v>25</v>
      </c>
      <c r="AB3" s="13" t="s">
        <v>26</v>
      </c>
      <c r="AC3" s="13" t="s">
        <v>27</v>
      </c>
      <c r="AD3" s="13" t="s">
        <v>28</v>
      </c>
      <c r="AE3" s="13" t="s">
        <v>14</v>
      </c>
    </row>
    <row r="4" spans="1:31" ht="43.2" x14ac:dyDescent="0.3">
      <c r="A4" s="9" t="s">
        <v>4</v>
      </c>
      <c r="B4" s="9">
        <v>60.002000000000002</v>
      </c>
      <c r="C4" s="1">
        <v>60.002000000000002</v>
      </c>
      <c r="D4" s="1">
        <v>60.000999999999998</v>
      </c>
      <c r="E4" s="1">
        <v>60.000999999999998</v>
      </c>
      <c r="F4" s="13">
        <v>60.003</v>
      </c>
      <c r="G4" s="13"/>
      <c r="H4" s="9" t="s">
        <v>4</v>
      </c>
      <c r="I4" s="1">
        <v>60.000999999999998</v>
      </c>
      <c r="J4" s="1">
        <v>60.003</v>
      </c>
      <c r="K4" s="1">
        <v>60.003</v>
      </c>
      <c r="L4" s="1">
        <v>60.003</v>
      </c>
      <c r="M4" s="13">
        <v>60.000999999999998</v>
      </c>
      <c r="N4" s="13"/>
      <c r="R4" s="18">
        <v>1</v>
      </c>
      <c r="S4" s="13" t="s">
        <v>29</v>
      </c>
      <c r="T4" s="13">
        <v>60.003</v>
      </c>
      <c r="U4" s="13">
        <v>119.07</v>
      </c>
      <c r="V4" s="13">
        <v>9.6000000000000002E-2</v>
      </c>
      <c r="W4" s="13">
        <v>289.54500000000002</v>
      </c>
      <c r="X4" s="13">
        <v>30.753</v>
      </c>
      <c r="Y4" s="13">
        <v>3.7999999999999999E-2</v>
      </c>
      <c r="Z4" s="13">
        <v>11.409000000000001</v>
      </c>
      <c r="AA4" s="13">
        <v>3.3769999999999998</v>
      </c>
      <c r="AB4" s="13">
        <v>10.965</v>
      </c>
      <c r="AC4" s="13">
        <v>0.29399999999999998</v>
      </c>
      <c r="AD4" s="13">
        <f>AA4*0.2</f>
        <v>0.6754</v>
      </c>
      <c r="AE4" s="13">
        <v>1</v>
      </c>
    </row>
    <row r="5" spans="1:31" x14ac:dyDescent="0.3">
      <c r="A5" s="9" t="s">
        <v>5</v>
      </c>
      <c r="B5" s="9">
        <v>117.929</v>
      </c>
      <c r="C5" s="9">
        <v>117.91200000000001</v>
      </c>
      <c r="D5" s="9">
        <v>117.765</v>
      </c>
      <c r="E5" s="9">
        <v>117.765</v>
      </c>
      <c r="F5" s="13">
        <v>119.07</v>
      </c>
      <c r="G5" s="13"/>
      <c r="H5" s="9" t="s">
        <v>5</v>
      </c>
      <c r="I5" s="9">
        <v>119.01300000000001</v>
      </c>
      <c r="J5" s="9">
        <v>118.619</v>
      </c>
      <c r="K5" s="9">
        <v>119.07</v>
      </c>
      <c r="L5" s="9">
        <v>119.07</v>
      </c>
      <c r="M5" s="13">
        <v>117.765</v>
      </c>
      <c r="N5" s="13"/>
      <c r="R5" s="18"/>
      <c r="S5" s="13" t="s">
        <v>2</v>
      </c>
      <c r="T5" s="13">
        <v>60.000999999999998</v>
      </c>
      <c r="U5" s="13">
        <v>117.765</v>
      </c>
      <c r="V5" s="13">
        <v>8.8999999999999996E-2</v>
      </c>
      <c r="W5" s="13">
        <v>289.80799999999999</v>
      </c>
      <c r="X5" s="13">
        <v>30.646999999999998</v>
      </c>
      <c r="Y5" s="13">
        <v>0.24199999999999999</v>
      </c>
      <c r="Z5" s="13">
        <v>10.449</v>
      </c>
      <c r="AA5" s="13">
        <v>3.2349999999999999</v>
      </c>
      <c r="AB5" s="13">
        <v>9.9350000000000005</v>
      </c>
      <c r="AC5" s="13">
        <v>0.311</v>
      </c>
      <c r="AD5" s="13">
        <f>AA5*0.2</f>
        <v>0.64700000000000002</v>
      </c>
      <c r="AE5" s="14">
        <v>1</v>
      </c>
    </row>
    <row r="6" spans="1:31" x14ac:dyDescent="0.3">
      <c r="A6" s="9" t="s">
        <v>6</v>
      </c>
      <c r="B6" s="9">
        <v>8.8999999999999996E-2</v>
      </c>
      <c r="C6" s="9">
        <v>8.8999999999999996E-2</v>
      </c>
      <c r="D6" s="9">
        <v>8.8999999999999996E-2</v>
      </c>
      <c r="E6" s="9">
        <v>8.8999999999999996E-2</v>
      </c>
      <c r="F6" s="13">
        <v>9.6000000000000002E-2</v>
      </c>
      <c r="G6" s="13"/>
      <c r="H6" s="9" t="s">
        <v>6</v>
      </c>
      <c r="I6" s="9">
        <v>9.9000000000000005E-2</v>
      </c>
      <c r="J6" s="9">
        <v>9.7000000000000003E-2</v>
      </c>
      <c r="K6" s="9">
        <v>9.6000000000000002E-2</v>
      </c>
      <c r="L6" s="9">
        <v>9.6000000000000002E-2</v>
      </c>
      <c r="M6" s="13">
        <v>8.8999999999999996E-2</v>
      </c>
      <c r="N6" s="13"/>
      <c r="R6" s="18">
        <v>2</v>
      </c>
      <c r="S6" s="13" t="s">
        <v>29</v>
      </c>
      <c r="T6" s="9">
        <v>60.002000000000002</v>
      </c>
      <c r="U6" s="9">
        <v>117.929</v>
      </c>
      <c r="V6" s="9">
        <v>8.8999999999999996E-2</v>
      </c>
      <c r="W6" s="9">
        <v>289.74299999999999</v>
      </c>
      <c r="X6" s="9">
        <v>30.704999999999998</v>
      </c>
      <c r="Y6" s="9">
        <v>0.214</v>
      </c>
      <c r="Z6" s="9">
        <v>10.444000000000001</v>
      </c>
      <c r="AA6" s="9">
        <v>3.2450000000000001</v>
      </c>
      <c r="AB6" s="9">
        <v>9.9269999999999996</v>
      </c>
      <c r="AC6" s="9">
        <v>0.311</v>
      </c>
      <c r="AD6" s="9">
        <f>B11*0.2</f>
        <v>0.64900000000000002</v>
      </c>
      <c r="AE6" s="12">
        <v>1</v>
      </c>
    </row>
    <row r="7" spans="1:31" ht="28.8" x14ac:dyDescent="0.3">
      <c r="A7" s="9" t="s">
        <v>7</v>
      </c>
      <c r="B7" s="9">
        <v>289.74299999999999</v>
      </c>
      <c r="C7" s="9">
        <v>290.14800000000002</v>
      </c>
      <c r="D7" s="9">
        <v>289.80799999999999</v>
      </c>
      <c r="E7" s="9">
        <v>289.80799999999999</v>
      </c>
      <c r="F7" s="13">
        <v>289.54500000000002</v>
      </c>
      <c r="G7" s="13"/>
      <c r="H7" s="9" t="s">
        <v>7</v>
      </c>
      <c r="I7" s="9">
        <v>288.91000000000003</v>
      </c>
      <c r="J7" s="9">
        <v>290.41000000000003</v>
      </c>
      <c r="K7" s="9">
        <v>289.54500000000002</v>
      </c>
      <c r="L7" s="9">
        <v>289.54500000000002</v>
      </c>
      <c r="M7" s="13">
        <v>289.80799999999999</v>
      </c>
      <c r="N7" s="13"/>
      <c r="R7" s="18"/>
      <c r="S7" s="13" t="s">
        <v>2</v>
      </c>
      <c r="T7" s="9">
        <v>60.003</v>
      </c>
      <c r="U7" s="9">
        <v>119.01300000000001</v>
      </c>
      <c r="V7" s="9">
        <v>9.9000000000000005E-2</v>
      </c>
      <c r="W7" s="9">
        <v>288.91000000000003</v>
      </c>
      <c r="X7" s="9">
        <v>30.257000000000001</v>
      </c>
      <c r="Y7" s="9">
        <v>3.6299999999999999E-2</v>
      </c>
      <c r="Z7" s="9">
        <v>11.831</v>
      </c>
      <c r="AA7" s="9">
        <v>3.48</v>
      </c>
      <c r="AB7" s="9">
        <v>11.307</v>
      </c>
      <c r="AC7" s="9">
        <v>0.29399999999999998</v>
      </c>
      <c r="AD7" s="9">
        <f>I11*0.2</f>
        <v>0.69600000000000006</v>
      </c>
      <c r="AE7" s="12">
        <v>1</v>
      </c>
    </row>
    <row r="8" spans="1:31" x14ac:dyDescent="0.3">
      <c r="A8" s="9" t="s">
        <v>8</v>
      </c>
      <c r="B8" s="9">
        <v>30.704999999999998</v>
      </c>
      <c r="C8" s="9">
        <v>31.116</v>
      </c>
      <c r="D8" s="9">
        <v>30.646999999999998</v>
      </c>
      <c r="E8" s="9">
        <v>30.646999999999998</v>
      </c>
      <c r="F8" s="13">
        <v>30.753</v>
      </c>
      <c r="G8" s="13"/>
      <c r="H8" s="9" t="s">
        <v>8</v>
      </c>
      <c r="I8" s="9">
        <v>30.257000000000001</v>
      </c>
      <c r="J8" s="9">
        <v>30.704999999999998</v>
      </c>
      <c r="K8" s="9">
        <v>30.753</v>
      </c>
      <c r="L8" s="9">
        <v>30.753</v>
      </c>
      <c r="M8" s="13">
        <v>30.646999999999998</v>
      </c>
      <c r="N8" s="13"/>
      <c r="R8" s="18">
        <v>3</v>
      </c>
      <c r="S8" s="13" t="s">
        <v>29</v>
      </c>
      <c r="T8" s="9">
        <v>60.002000000000002</v>
      </c>
      <c r="U8" s="9">
        <v>117.91200000000001</v>
      </c>
      <c r="V8" s="9">
        <v>8.8999999999999996E-2</v>
      </c>
      <c r="W8" s="9">
        <v>290.14800000000002</v>
      </c>
      <c r="X8" s="9">
        <v>31.116</v>
      </c>
      <c r="Y8" s="9">
        <v>0.217</v>
      </c>
      <c r="Z8" s="9">
        <v>10.454000000000001</v>
      </c>
      <c r="AA8" s="9">
        <v>3.294</v>
      </c>
      <c r="AB8" s="9">
        <v>9.9209999999999994</v>
      </c>
      <c r="AC8" s="9">
        <v>0.311</v>
      </c>
      <c r="AD8" s="9">
        <f>C11*0.2</f>
        <v>0.65880000000000005</v>
      </c>
      <c r="AE8" s="12">
        <v>1</v>
      </c>
    </row>
    <row r="9" spans="1:31" x14ac:dyDescent="0.3">
      <c r="A9" s="9" t="s">
        <v>9</v>
      </c>
      <c r="B9" s="9">
        <v>0.214</v>
      </c>
      <c r="C9" s="9">
        <v>0.217</v>
      </c>
      <c r="D9" s="9">
        <v>0.24199999999999999</v>
      </c>
      <c r="E9" s="9">
        <v>0.24199999999999999</v>
      </c>
      <c r="F9" s="13">
        <v>3.7999999999999999E-2</v>
      </c>
      <c r="G9" s="13"/>
      <c r="H9" s="9" t="s">
        <v>9</v>
      </c>
      <c r="I9" s="9">
        <v>3.6299999999999999E-2</v>
      </c>
      <c r="J9" s="9">
        <v>0.04</v>
      </c>
      <c r="K9" s="9">
        <v>3.7999999999999999E-2</v>
      </c>
      <c r="L9" s="9">
        <v>3.7999999999999999E-2</v>
      </c>
      <c r="M9" s="13">
        <v>0.24199999999999999</v>
      </c>
      <c r="N9" s="13"/>
      <c r="R9" s="18"/>
      <c r="S9" s="13" t="s">
        <v>2</v>
      </c>
      <c r="T9" s="9">
        <v>60.003</v>
      </c>
      <c r="U9" s="9">
        <v>118.619</v>
      </c>
      <c r="V9" s="9">
        <v>9.7000000000000003E-2</v>
      </c>
      <c r="W9" s="9">
        <v>290.41000000000003</v>
      </c>
      <c r="X9" s="9">
        <v>30.704999999999998</v>
      </c>
      <c r="Y9" s="9">
        <v>0.04</v>
      </c>
      <c r="Z9" s="9">
        <v>10.444000000000001</v>
      </c>
      <c r="AA9" s="9">
        <v>3.4020000000000001</v>
      </c>
      <c r="AB9" s="9">
        <v>9.9269999999999996</v>
      </c>
      <c r="AC9" s="9">
        <v>0.29499999999999998</v>
      </c>
      <c r="AD9" s="9">
        <f>J11*0.2</f>
        <v>0.68040000000000012</v>
      </c>
      <c r="AE9" s="12">
        <v>1</v>
      </c>
    </row>
    <row r="10" spans="1:31" ht="43.2" x14ac:dyDescent="0.3">
      <c r="A10" s="9" t="s">
        <v>10</v>
      </c>
      <c r="B10" s="9">
        <v>10.444000000000001</v>
      </c>
      <c r="C10" s="9">
        <v>10.454000000000001</v>
      </c>
      <c r="D10" s="9">
        <v>10.449</v>
      </c>
      <c r="E10" s="9">
        <v>10.449</v>
      </c>
      <c r="F10" s="13">
        <v>11.409000000000001</v>
      </c>
      <c r="G10" s="13"/>
      <c r="H10" s="9" t="s">
        <v>10</v>
      </c>
      <c r="I10" s="9">
        <v>11.831</v>
      </c>
      <c r="J10" s="9">
        <v>10.444000000000001</v>
      </c>
      <c r="K10" s="9">
        <v>11.409000000000001</v>
      </c>
      <c r="L10" s="9">
        <v>11.409000000000001</v>
      </c>
      <c r="M10" s="13">
        <v>10.449</v>
      </c>
      <c r="N10" s="13"/>
      <c r="R10" s="18">
        <v>4</v>
      </c>
      <c r="S10" s="13" t="s">
        <v>29</v>
      </c>
      <c r="T10" s="9">
        <v>60.000999999999998</v>
      </c>
      <c r="U10" s="9">
        <v>117.765</v>
      </c>
      <c r="V10" s="9">
        <v>8.8999999999999996E-2</v>
      </c>
      <c r="W10" s="9">
        <v>289.80799999999999</v>
      </c>
      <c r="X10" s="9">
        <v>30.646999999999998</v>
      </c>
      <c r="Y10" s="9">
        <v>0.24199999999999999</v>
      </c>
      <c r="Z10" s="9">
        <v>10.449</v>
      </c>
      <c r="AA10" s="9">
        <v>3.2349999999999999</v>
      </c>
      <c r="AB10" s="9">
        <v>9.9350000000000005</v>
      </c>
      <c r="AC10" s="9">
        <v>0.311</v>
      </c>
      <c r="AD10" s="9">
        <f>D11*0.2</f>
        <v>0.64700000000000002</v>
      </c>
      <c r="AE10" s="12">
        <v>1</v>
      </c>
    </row>
    <row r="11" spans="1:31" ht="28.8" x14ac:dyDescent="0.3">
      <c r="A11" s="9" t="s">
        <v>11</v>
      </c>
      <c r="B11" s="9">
        <v>3.2450000000000001</v>
      </c>
      <c r="C11" s="9">
        <v>3.294</v>
      </c>
      <c r="D11" s="9">
        <v>3.2349999999999999</v>
      </c>
      <c r="E11" s="9">
        <v>3.2349999999999999</v>
      </c>
      <c r="F11" s="13">
        <v>3.3769999999999998</v>
      </c>
      <c r="G11" s="13"/>
      <c r="H11" s="9" t="s">
        <v>11</v>
      </c>
      <c r="I11" s="9">
        <v>3.48</v>
      </c>
      <c r="J11" s="9">
        <v>3.4020000000000001</v>
      </c>
      <c r="K11" s="9">
        <v>3.3769999999999998</v>
      </c>
      <c r="L11" s="9">
        <v>3.3769999999999998</v>
      </c>
      <c r="M11" s="13">
        <v>3.2349999999999999</v>
      </c>
      <c r="N11" s="13"/>
      <c r="R11" s="18"/>
      <c r="S11" s="12" t="s">
        <v>2</v>
      </c>
      <c r="T11" s="9">
        <v>60.003</v>
      </c>
      <c r="U11" s="9">
        <v>119.07</v>
      </c>
      <c r="V11" s="9">
        <v>9.6000000000000002E-2</v>
      </c>
      <c r="W11" s="9">
        <v>289.54500000000002</v>
      </c>
      <c r="X11" s="9">
        <v>30.753</v>
      </c>
      <c r="Y11" s="9">
        <v>3.7999999999999999E-2</v>
      </c>
      <c r="Z11" s="9">
        <v>11.409000000000001</v>
      </c>
      <c r="AA11" s="9">
        <v>3.3769999999999998</v>
      </c>
      <c r="AB11" s="9">
        <v>10.965</v>
      </c>
      <c r="AC11" s="9">
        <v>0.29399999999999998</v>
      </c>
      <c r="AD11" s="9">
        <f>K11*0.2</f>
        <v>0.6754</v>
      </c>
      <c r="AE11" s="12">
        <v>1</v>
      </c>
    </row>
    <row r="12" spans="1:31" ht="43.2" x14ac:dyDescent="0.3">
      <c r="A12" s="9" t="s">
        <v>12</v>
      </c>
      <c r="B12" s="9">
        <v>9.9269999999999996</v>
      </c>
      <c r="C12" s="9">
        <v>9.9209999999999994</v>
      </c>
      <c r="D12" s="9">
        <v>9.9350000000000005</v>
      </c>
      <c r="E12" s="9">
        <v>9.9350000000000005</v>
      </c>
      <c r="F12" s="13">
        <v>10.965</v>
      </c>
      <c r="G12" s="13"/>
      <c r="H12" s="9" t="s">
        <v>12</v>
      </c>
      <c r="I12" s="9">
        <v>11.307</v>
      </c>
      <c r="J12" s="9">
        <v>9.9269999999999996</v>
      </c>
      <c r="K12" s="9">
        <v>10.965</v>
      </c>
      <c r="L12" s="9">
        <v>10.965</v>
      </c>
      <c r="M12" s="13">
        <v>9.9350000000000005</v>
      </c>
      <c r="N12" s="13"/>
      <c r="R12" s="18">
        <v>5</v>
      </c>
      <c r="S12" s="12" t="s">
        <v>29</v>
      </c>
      <c r="T12" s="9">
        <v>60.000999999999998</v>
      </c>
      <c r="U12" s="9">
        <v>117.765</v>
      </c>
      <c r="V12" s="9">
        <v>8.8999999999999996E-2</v>
      </c>
      <c r="W12" s="9">
        <v>289.80799999999999</v>
      </c>
      <c r="X12" s="9">
        <v>30.646999999999998</v>
      </c>
      <c r="Y12" s="9">
        <v>0.24199999999999999</v>
      </c>
      <c r="Z12" s="9">
        <v>10.449</v>
      </c>
      <c r="AA12" s="9">
        <v>3.2349999999999999</v>
      </c>
      <c r="AB12" s="9">
        <v>9.9350000000000005</v>
      </c>
      <c r="AC12" s="9">
        <v>0.311</v>
      </c>
      <c r="AD12" s="9">
        <f>E11*0.2</f>
        <v>0.64700000000000002</v>
      </c>
      <c r="AE12" s="12">
        <v>1</v>
      </c>
    </row>
    <row r="13" spans="1:31" ht="28.8" x14ac:dyDescent="0.3">
      <c r="A13" s="9" t="s">
        <v>3</v>
      </c>
      <c r="B13" s="9">
        <v>0.311</v>
      </c>
      <c r="C13" s="9">
        <v>0.311</v>
      </c>
      <c r="D13" s="9">
        <v>0.311</v>
      </c>
      <c r="E13" s="9">
        <v>0.311</v>
      </c>
      <c r="F13" s="13">
        <v>0.29399999999999998</v>
      </c>
      <c r="G13" s="13"/>
      <c r="H13" s="9" t="s">
        <v>3</v>
      </c>
      <c r="I13" s="9">
        <v>0.29399999999999998</v>
      </c>
      <c r="J13" s="9">
        <v>0.29499999999999998</v>
      </c>
      <c r="K13" s="9">
        <v>0.29399999999999998</v>
      </c>
      <c r="L13" s="9">
        <v>0.29399999999999998</v>
      </c>
      <c r="M13" s="13">
        <v>0.311</v>
      </c>
      <c r="N13" s="13"/>
      <c r="R13" s="18"/>
      <c r="S13" s="12" t="s">
        <v>2</v>
      </c>
      <c r="T13" s="9">
        <v>60.003</v>
      </c>
      <c r="U13" s="9">
        <v>119.07</v>
      </c>
      <c r="V13" s="9">
        <v>9.6000000000000002E-2</v>
      </c>
      <c r="W13" s="9">
        <v>289.54500000000002</v>
      </c>
      <c r="X13" s="9">
        <v>30.753</v>
      </c>
      <c r="Y13" s="9">
        <v>3.7999999999999999E-2</v>
      </c>
      <c r="Z13" s="9">
        <v>11.409000000000001</v>
      </c>
      <c r="AA13" s="9">
        <v>3.3769999999999998</v>
      </c>
      <c r="AB13" s="9">
        <v>10.965</v>
      </c>
      <c r="AC13" s="9">
        <v>0.29399999999999998</v>
      </c>
      <c r="AD13" s="9">
        <f>L11*0.2</f>
        <v>0.6754</v>
      </c>
      <c r="AE13" s="12">
        <v>1</v>
      </c>
    </row>
    <row r="14" spans="1:31" ht="28.8" x14ac:dyDescent="0.3">
      <c r="A14" s="9" t="s">
        <v>13</v>
      </c>
      <c r="B14" s="13">
        <f t="shared" ref="B14" si="0">B11*0.2</f>
        <v>0.64900000000000002</v>
      </c>
      <c r="C14" s="13">
        <f>C11*0.2</f>
        <v>0.65880000000000005</v>
      </c>
      <c r="D14" s="13">
        <f>D11*0.2</f>
        <v>0.64700000000000002</v>
      </c>
      <c r="E14" s="13">
        <f>E11*0.2</f>
        <v>0.64700000000000002</v>
      </c>
      <c r="F14" s="13">
        <f>F11*0.2</f>
        <v>0.6754</v>
      </c>
      <c r="G14" s="13"/>
      <c r="H14" s="9" t="s">
        <v>13</v>
      </c>
      <c r="I14" s="13">
        <f>I11*0.2</f>
        <v>0.69600000000000006</v>
      </c>
      <c r="J14" s="13">
        <f>J11*0.2</f>
        <v>0.68040000000000012</v>
      </c>
      <c r="K14" s="13">
        <f>K11*0.2</f>
        <v>0.6754</v>
      </c>
      <c r="L14" s="13">
        <f>L11*0.2</f>
        <v>0.6754</v>
      </c>
      <c r="M14" s="13">
        <f>M11*0.2</f>
        <v>0.64700000000000002</v>
      </c>
      <c r="N14" s="13"/>
    </row>
    <row r="15" spans="1:31" x14ac:dyDescent="0.3">
      <c r="A15" s="5" t="s">
        <v>14</v>
      </c>
      <c r="B15" s="5">
        <v>1</v>
      </c>
      <c r="C15" s="5">
        <v>1</v>
      </c>
      <c r="D15" s="5">
        <v>1</v>
      </c>
      <c r="E15" s="5">
        <v>1</v>
      </c>
      <c r="F15" s="1">
        <v>1</v>
      </c>
      <c r="H15" s="5" t="s">
        <v>14</v>
      </c>
      <c r="I15" s="5">
        <v>1</v>
      </c>
      <c r="J15" s="5">
        <v>1</v>
      </c>
      <c r="K15" s="5">
        <v>1</v>
      </c>
      <c r="L15" s="5">
        <v>1</v>
      </c>
      <c r="M15" s="2">
        <v>1</v>
      </c>
    </row>
    <row r="18" spans="1:14" x14ac:dyDescent="0.3">
      <c r="A18" s="8" t="s">
        <v>17</v>
      </c>
      <c r="B18" s="8"/>
      <c r="C18" s="8"/>
      <c r="D18" s="8"/>
      <c r="E18" s="8"/>
      <c r="F18" s="8"/>
      <c r="G18" s="8"/>
      <c r="H18" s="8"/>
      <c r="I18" s="8"/>
      <c r="J18"/>
      <c r="K18"/>
      <c r="L18"/>
      <c r="M18"/>
      <c r="N18"/>
    </row>
    <row r="19" spans="1:14" x14ac:dyDescent="0.3">
      <c r="A19" s="3"/>
      <c r="B19" s="7" t="s">
        <v>0</v>
      </c>
      <c r="C19" s="7"/>
      <c r="D19" s="7" t="s">
        <v>15</v>
      </c>
      <c r="E19" s="7"/>
      <c r="F19" s="7" t="s">
        <v>16</v>
      </c>
      <c r="G19" s="7"/>
      <c r="H19" s="7"/>
      <c r="I19" s="7"/>
      <c r="J19" s="7" t="s">
        <v>18</v>
      </c>
      <c r="K19" s="7"/>
      <c r="L19" s="7" t="s">
        <v>19</v>
      </c>
      <c r="M19" s="7"/>
      <c r="N19" s="9"/>
    </row>
    <row r="20" spans="1:14" x14ac:dyDescent="0.3">
      <c r="A20" s="3" t="s">
        <v>20</v>
      </c>
      <c r="B20" s="3" t="s">
        <v>1</v>
      </c>
      <c r="C20" s="3" t="s">
        <v>2</v>
      </c>
      <c r="D20" s="3" t="s">
        <v>1</v>
      </c>
      <c r="E20" s="3" t="s">
        <v>2</v>
      </c>
      <c r="F20" s="3" t="s">
        <v>1</v>
      </c>
      <c r="G20" s="4"/>
      <c r="H20" s="4"/>
      <c r="I20" s="3" t="s">
        <v>2</v>
      </c>
      <c r="J20" s="3" t="s">
        <v>1</v>
      </c>
      <c r="K20" s="3" t="s">
        <v>2</v>
      </c>
      <c r="L20" s="3" t="s">
        <v>1</v>
      </c>
      <c r="M20" s="4"/>
      <c r="N20" s="9"/>
    </row>
    <row r="21" spans="1:14" x14ac:dyDescent="0.3">
      <c r="A21" s="3">
        <v>1</v>
      </c>
      <c r="B21" s="3"/>
      <c r="C21" s="3"/>
      <c r="D21" s="3"/>
      <c r="E21" s="3"/>
      <c r="F21" s="3"/>
      <c r="G21" s="4"/>
      <c r="H21" s="4"/>
      <c r="I21" s="3"/>
      <c r="J21" s="3"/>
      <c r="K21" s="3"/>
      <c r="L21" s="3"/>
      <c r="M21" s="4"/>
      <c r="N21" s="9"/>
    </row>
    <row r="22" spans="1:14" x14ac:dyDescent="0.3">
      <c r="A22" s="3">
        <v>2</v>
      </c>
      <c r="B22" s="3"/>
      <c r="C22" s="3"/>
      <c r="D22" s="3"/>
      <c r="E22" s="3"/>
      <c r="F22" s="3"/>
      <c r="G22" s="4"/>
      <c r="H22" s="4"/>
      <c r="I22" s="3"/>
      <c r="J22" s="3"/>
      <c r="K22" s="3"/>
      <c r="L22" s="3"/>
      <c r="M22" s="4"/>
      <c r="N22" s="9"/>
    </row>
    <row r="23" spans="1:14" x14ac:dyDescent="0.3">
      <c r="A23" s="3">
        <v>3</v>
      </c>
      <c r="B23" s="3"/>
      <c r="C23" s="3"/>
      <c r="D23" s="3"/>
      <c r="E23" s="3"/>
      <c r="F23" s="3"/>
      <c r="G23" s="4"/>
      <c r="H23" s="4"/>
      <c r="I23" s="3"/>
      <c r="J23" s="3"/>
      <c r="K23" s="3"/>
      <c r="L23" s="3"/>
      <c r="M23" s="4"/>
      <c r="N23" s="9"/>
    </row>
    <row r="24" spans="1:14" x14ac:dyDescent="0.3">
      <c r="A24" s="3">
        <v>4</v>
      </c>
      <c r="B24" s="3"/>
      <c r="C24" s="3"/>
      <c r="D24" s="3"/>
      <c r="E24" s="3"/>
      <c r="F24" s="3"/>
      <c r="G24" s="4"/>
      <c r="H24" s="4"/>
      <c r="I24" s="3"/>
      <c r="J24" s="3"/>
      <c r="K24" s="3"/>
      <c r="L24" s="3"/>
      <c r="M24" s="4"/>
      <c r="N24" s="9"/>
    </row>
    <row r="25" spans="1:14" x14ac:dyDescent="0.3">
      <c r="A25" s="3">
        <v>5</v>
      </c>
      <c r="B25" s="3"/>
      <c r="C25" s="3"/>
      <c r="D25" s="3"/>
      <c r="E25" s="3"/>
      <c r="F25" s="3"/>
      <c r="G25" s="4"/>
      <c r="H25" s="4"/>
      <c r="I25" s="3"/>
      <c r="J25" s="3"/>
      <c r="K25" s="3"/>
      <c r="L25" s="3"/>
      <c r="M25" s="4"/>
      <c r="N25" s="9"/>
    </row>
    <row r="26" spans="1:14" x14ac:dyDescent="0.3">
      <c r="A26" s="3">
        <v>6</v>
      </c>
      <c r="B26" s="3"/>
      <c r="C26" s="3"/>
      <c r="D26" s="3"/>
      <c r="E26" s="3"/>
      <c r="F26" s="3"/>
      <c r="G26" s="4"/>
      <c r="H26" s="4"/>
      <c r="I26" s="3"/>
      <c r="J26" s="3"/>
      <c r="K26" s="3"/>
      <c r="L26" s="3"/>
      <c r="M26" s="4"/>
      <c r="N26" s="9"/>
    </row>
    <row r="27" spans="1:14" x14ac:dyDescent="0.3">
      <c r="A27" s="3">
        <v>7</v>
      </c>
      <c r="B27" s="3"/>
      <c r="C27" s="3"/>
      <c r="D27" s="3"/>
      <c r="E27" s="3"/>
      <c r="F27" s="3"/>
      <c r="G27" s="4"/>
      <c r="H27" s="4"/>
      <c r="I27" s="3"/>
      <c r="J27" s="3"/>
      <c r="K27" s="3"/>
      <c r="L27" s="3"/>
      <c r="M27" s="4"/>
      <c r="N27" s="9"/>
    </row>
    <row r="28" spans="1:14" x14ac:dyDescent="0.3">
      <c r="A28" s="3">
        <v>8</v>
      </c>
      <c r="B28" s="3"/>
      <c r="C28" s="3"/>
      <c r="D28" s="3"/>
      <c r="E28" s="3"/>
      <c r="F28" s="3"/>
      <c r="G28" s="4"/>
      <c r="H28" s="4"/>
      <c r="I28" s="3"/>
      <c r="J28" s="3"/>
      <c r="K28" s="3"/>
      <c r="L28" s="3"/>
      <c r="M28" s="4"/>
      <c r="N28" s="9"/>
    </row>
    <row r="29" spans="1:14" x14ac:dyDescent="0.3">
      <c r="A29" s="3">
        <v>9</v>
      </c>
      <c r="B29" s="3"/>
      <c r="C29" s="3"/>
      <c r="D29" s="3"/>
      <c r="E29" s="3"/>
      <c r="F29" s="3"/>
      <c r="G29" s="4"/>
      <c r="H29" s="4"/>
      <c r="I29" s="3"/>
      <c r="J29" s="3"/>
      <c r="K29" s="3"/>
      <c r="L29" s="3"/>
      <c r="M29" s="4"/>
      <c r="N29" s="9"/>
    </row>
    <row r="30" spans="1:14" x14ac:dyDescent="0.3">
      <c r="A30" s="3">
        <v>10</v>
      </c>
      <c r="B30" s="3"/>
      <c r="C30" s="3"/>
      <c r="D30" s="3"/>
      <c r="E30" s="3"/>
      <c r="F30" s="3"/>
      <c r="G30" s="4"/>
      <c r="H30" s="4"/>
      <c r="I30" s="3"/>
      <c r="J30" s="3"/>
      <c r="K30" s="3"/>
      <c r="L30" s="3"/>
      <c r="M30" s="4"/>
      <c r="N30" s="9"/>
    </row>
    <row r="31" spans="1:14" x14ac:dyDescent="0.3">
      <c r="A31" s="3">
        <v>11</v>
      </c>
      <c r="B31" s="3"/>
      <c r="C31" s="3"/>
      <c r="D31" s="3"/>
      <c r="E31" s="3"/>
      <c r="F31" s="3"/>
      <c r="G31" s="4"/>
      <c r="H31" s="4"/>
      <c r="I31" s="3"/>
      <c r="J31" s="3"/>
      <c r="K31" s="3"/>
      <c r="L31" s="3"/>
      <c r="M31" s="4"/>
      <c r="N31" s="9"/>
    </row>
    <row r="32" spans="1:14" x14ac:dyDescent="0.3">
      <c r="A32" s="3">
        <v>12</v>
      </c>
      <c r="B32" s="3"/>
      <c r="C32" s="3"/>
      <c r="D32" s="3"/>
      <c r="E32" s="3"/>
      <c r="F32" s="3"/>
      <c r="G32" s="4"/>
      <c r="H32" s="4"/>
      <c r="I32" s="3"/>
      <c r="J32" s="3"/>
      <c r="K32" s="3"/>
      <c r="L32" s="3"/>
      <c r="M32" s="4"/>
      <c r="N32" s="9"/>
    </row>
    <row r="33" spans="1:14" x14ac:dyDescent="0.3">
      <c r="A33" s="3">
        <v>13</v>
      </c>
      <c r="B33" s="3"/>
      <c r="C33" s="3"/>
      <c r="D33" s="3"/>
      <c r="E33" s="3"/>
      <c r="F33" s="3"/>
      <c r="G33" s="4"/>
      <c r="H33" s="4"/>
      <c r="I33" s="3"/>
      <c r="J33" s="3"/>
      <c r="K33" s="3"/>
      <c r="L33" s="3"/>
      <c r="M33" s="4"/>
      <c r="N33" s="9"/>
    </row>
    <row r="34" spans="1:14" x14ac:dyDescent="0.3">
      <c r="A34" s="3">
        <v>14</v>
      </c>
      <c r="B34" s="3"/>
      <c r="C34" s="3"/>
      <c r="D34" s="3"/>
      <c r="E34" s="3"/>
      <c r="F34" s="3"/>
      <c r="G34" s="4"/>
      <c r="H34" s="4"/>
      <c r="I34" s="3"/>
      <c r="J34" s="3"/>
      <c r="K34" s="3"/>
      <c r="L34" s="3"/>
      <c r="M34" s="4"/>
      <c r="N34" s="9"/>
    </row>
    <row r="35" spans="1:14" x14ac:dyDescent="0.3">
      <c r="A35" s="3">
        <v>15</v>
      </c>
      <c r="B35" s="3"/>
      <c r="C35" s="3"/>
      <c r="D35" s="3"/>
      <c r="E35" s="3"/>
      <c r="F35" s="3"/>
      <c r="G35" s="4"/>
      <c r="H35" s="4"/>
      <c r="I35" s="3"/>
      <c r="J35" s="3"/>
      <c r="K35" s="3"/>
      <c r="L35" s="3"/>
      <c r="M35" s="4"/>
      <c r="N35" s="9"/>
    </row>
    <row r="36" spans="1:14" x14ac:dyDescent="0.3">
      <c r="A36" s="3">
        <v>16</v>
      </c>
      <c r="B36" s="3"/>
      <c r="C36" s="3"/>
      <c r="D36" s="3"/>
      <c r="E36" s="3"/>
      <c r="F36" s="3"/>
      <c r="G36" s="4"/>
      <c r="H36" s="4"/>
      <c r="I36" s="3"/>
      <c r="J36" s="3"/>
      <c r="K36" s="3"/>
      <c r="L36" s="3"/>
      <c r="M36" s="4"/>
      <c r="N36" s="9"/>
    </row>
    <row r="37" spans="1:14" x14ac:dyDescent="0.3">
      <c r="A37" s="3">
        <v>17</v>
      </c>
      <c r="B37" s="3"/>
      <c r="C37" s="3"/>
      <c r="D37" s="3"/>
      <c r="E37" s="3"/>
      <c r="F37" s="3"/>
      <c r="G37" s="4"/>
      <c r="H37" s="4"/>
      <c r="I37" s="3"/>
      <c r="J37" s="3"/>
      <c r="K37" s="3"/>
      <c r="L37" s="3"/>
      <c r="M37" s="4"/>
      <c r="N37" s="9"/>
    </row>
    <row r="38" spans="1:14" x14ac:dyDescent="0.3">
      <c r="A38" s="3">
        <v>18</v>
      </c>
      <c r="B38" s="3"/>
      <c r="C38" s="3"/>
      <c r="D38" s="3"/>
      <c r="E38" s="3"/>
      <c r="F38" s="3"/>
      <c r="G38" s="4"/>
      <c r="H38" s="4"/>
      <c r="I38" s="3"/>
      <c r="J38" s="3"/>
      <c r="K38" s="3"/>
      <c r="L38" s="3"/>
      <c r="M38" s="4"/>
      <c r="N38" s="9"/>
    </row>
    <row r="39" spans="1:14" x14ac:dyDescent="0.3">
      <c r="A39" s="3">
        <v>19</v>
      </c>
      <c r="B39" s="3"/>
      <c r="C39" s="3"/>
      <c r="D39" s="3"/>
      <c r="E39" s="3"/>
      <c r="F39" s="3"/>
      <c r="G39" s="4"/>
      <c r="H39" s="4"/>
      <c r="I39" s="3"/>
      <c r="J39" s="3"/>
      <c r="K39" s="3"/>
      <c r="L39" s="3"/>
      <c r="M39" s="4"/>
      <c r="N39" s="9"/>
    </row>
    <row r="40" spans="1:14" x14ac:dyDescent="0.3">
      <c r="A40" s="3">
        <v>20</v>
      </c>
      <c r="B40" s="3"/>
      <c r="C40" s="3"/>
      <c r="D40" s="3"/>
      <c r="E40" s="3"/>
      <c r="F40" s="3"/>
      <c r="G40" s="4"/>
      <c r="H40" s="4"/>
      <c r="I40" s="3"/>
      <c r="J40" s="3"/>
      <c r="K40" s="3"/>
      <c r="L40" s="3"/>
      <c r="M40" s="4"/>
      <c r="N40" s="9"/>
    </row>
    <row r="41" spans="1:14" x14ac:dyDescent="0.3">
      <c r="A41" s="3">
        <v>21</v>
      </c>
      <c r="B41" s="3"/>
      <c r="C41" s="3"/>
      <c r="D41" s="3"/>
      <c r="E41" s="3"/>
      <c r="F41" s="3"/>
      <c r="G41" s="4"/>
      <c r="H41" s="4"/>
      <c r="I41" s="3"/>
      <c r="J41" s="3"/>
      <c r="K41" s="3"/>
      <c r="L41" s="3"/>
      <c r="M41" s="4"/>
      <c r="N41" s="9"/>
    </row>
    <row r="42" spans="1:14" x14ac:dyDescent="0.3">
      <c r="A42" s="3">
        <v>22</v>
      </c>
      <c r="B42" s="3"/>
      <c r="C42" s="3"/>
      <c r="D42" s="3"/>
      <c r="E42" s="3"/>
      <c r="F42" s="3"/>
      <c r="G42" s="4"/>
      <c r="H42" s="4"/>
      <c r="I42" s="3"/>
      <c r="J42" s="3"/>
      <c r="K42" s="3"/>
      <c r="L42" s="3"/>
      <c r="M42" s="4"/>
      <c r="N42" s="9"/>
    </row>
    <row r="43" spans="1:14" x14ac:dyDescent="0.3">
      <c r="A43" s="3">
        <v>23</v>
      </c>
      <c r="B43" s="3"/>
      <c r="C43" s="3"/>
      <c r="D43" s="3"/>
      <c r="E43" s="3"/>
      <c r="F43" s="3"/>
      <c r="G43" s="4"/>
      <c r="H43" s="4"/>
      <c r="I43" s="3"/>
      <c r="J43" s="3"/>
      <c r="K43" s="3"/>
      <c r="L43" s="3"/>
      <c r="M43" s="4"/>
      <c r="N43" s="9"/>
    </row>
    <row r="44" spans="1:14" x14ac:dyDescent="0.3">
      <c r="A44" s="3">
        <v>24</v>
      </c>
      <c r="B44" s="3"/>
      <c r="C44" s="3"/>
      <c r="D44" s="3"/>
      <c r="E44" s="3"/>
      <c r="F44" s="3"/>
      <c r="G44" s="4"/>
      <c r="H44" s="4"/>
      <c r="I44" s="3"/>
      <c r="J44" s="3"/>
      <c r="K44" s="3"/>
      <c r="L44" s="3"/>
      <c r="M44" s="4"/>
      <c r="N44" s="9"/>
    </row>
    <row r="45" spans="1:14" x14ac:dyDescent="0.3">
      <c r="A45" s="3">
        <v>25</v>
      </c>
      <c r="B45" s="3"/>
      <c r="C45" s="3"/>
      <c r="D45" s="3"/>
      <c r="E45" s="3"/>
      <c r="F45" s="3"/>
      <c r="G45" s="4"/>
      <c r="H45" s="4"/>
      <c r="I45" s="3"/>
      <c r="J45" s="3"/>
      <c r="K45" s="3"/>
      <c r="L45" s="3"/>
      <c r="M45" s="4"/>
      <c r="N45" s="9"/>
    </row>
    <row r="46" spans="1:14" x14ac:dyDescent="0.3">
      <c r="A46" s="3">
        <v>26</v>
      </c>
      <c r="B46" s="3"/>
      <c r="C46" s="3"/>
      <c r="D46" s="3"/>
      <c r="E46" s="3"/>
      <c r="F46" s="3"/>
      <c r="G46" s="4"/>
      <c r="H46" s="4"/>
      <c r="I46" s="3"/>
      <c r="J46" s="3"/>
      <c r="K46" s="3"/>
      <c r="L46" s="3"/>
      <c r="M46" s="4"/>
      <c r="N46" s="9"/>
    </row>
    <row r="47" spans="1:14" x14ac:dyDescent="0.3">
      <c r="A47" s="3">
        <v>27</v>
      </c>
      <c r="B47" s="3"/>
      <c r="C47" s="3"/>
      <c r="D47" s="3"/>
      <c r="E47" s="3"/>
      <c r="F47" s="3"/>
      <c r="G47" s="4"/>
      <c r="H47" s="4"/>
      <c r="I47" s="3"/>
      <c r="J47" s="3"/>
      <c r="K47" s="3"/>
      <c r="L47" s="3"/>
      <c r="M47" s="4"/>
      <c r="N47" s="9"/>
    </row>
    <row r="48" spans="1:14" x14ac:dyDescent="0.3">
      <c r="A48" s="3">
        <v>28</v>
      </c>
      <c r="B48" s="3"/>
      <c r="C48" s="3"/>
      <c r="D48" s="3"/>
      <c r="E48" s="3"/>
      <c r="F48" s="3"/>
      <c r="G48" s="4"/>
      <c r="H48" s="4"/>
      <c r="I48" s="3"/>
      <c r="J48" s="3"/>
      <c r="K48" s="3"/>
      <c r="L48" s="3"/>
      <c r="M48" s="4"/>
      <c r="N48" s="9"/>
    </row>
    <row r="49" spans="1:14" x14ac:dyDescent="0.3">
      <c r="A49" s="3">
        <v>29</v>
      </c>
      <c r="B49" s="3"/>
      <c r="C49" s="3"/>
      <c r="D49" s="3"/>
      <c r="E49" s="3"/>
      <c r="F49" s="3"/>
      <c r="G49" s="4"/>
      <c r="H49" s="4"/>
      <c r="I49" s="3"/>
      <c r="J49" s="3"/>
      <c r="K49" s="3"/>
      <c r="L49" s="3"/>
      <c r="M49" s="4"/>
      <c r="N49" s="9"/>
    </row>
    <row r="50" spans="1:14" x14ac:dyDescent="0.3">
      <c r="A50" s="3">
        <v>30</v>
      </c>
      <c r="B50" s="3"/>
      <c r="C50" s="3"/>
      <c r="D50" s="3"/>
      <c r="E50" s="3"/>
      <c r="F50" s="3"/>
      <c r="G50" s="4"/>
      <c r="H50" s="4"/>
      <c r="I50" s="3"/>
      <c r="J50" s="3"/>
      <c r="K50" s="3"/>
      <c r="L50" s="3"/>
      <c r="M50" s="4"/>
      <c r="N50" s="9"/>
    </row>
    <row r="51" spans="1:14" x14ac:dyDescent="0.3">
      <c r="A51" s="3">
        <v>31</v>
      </c>
      <c r="B51" s="3"/>
      <c r="C51" s="3"/>
      <c r="D51" s="3"/>
      <c r="E51" s="3"/>
      <c r="F51" s="3"/>
      <c r="G51" s="4"/>
      <c r="H51" s="4"/>
      <c r="I51" s="3"/>
      <c r="J51" s="3"/>
      <c r="K51" s="3"/>
      <c r="L51" s="3"/>
      <c r="M51" s="4"/>
      <c r="N51" s="9"/>
    </row>
    <row r="52" spans="1:14" x14ac:dyDescent="0.3">
      <c r="A52" s="3">
        <v>32</v>
      </c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4"/>
      <c r="N52" s="9"/>
    </row>
    <row r="53" spans="1:14" x14ac:dyDescent="0.3">
      <c r="A53" s="3">
        <v>33</v>
      </c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4"/>
      <c r="N53" s="9"/>
    </row>
    <row r="54" spans="1:14" x14ac:dyDescent="0.3">
      <c r="A54" s="3">
        <v>34</v>
      </c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4"/>
      <c r="N54" s="9"/>
    </row>
    <row r="55" spans="1:14" x14ac:dyDescent="0.3">
      <c r="A55" s="3">
        <v>35</v>
      </c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4"/>
      <c r="N55" s="9"/>
    </row>
    <row r="56" spans="1:14" x14ac:dyDescent="0.3">
      <c r="A56" s="3">
        <v>36</v>
      </c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4"/>
      <c r="N56" s="9"/>
    </row>
    <row r="57" spans="1:14" x14ac:dyDescent="0.3">
      <c r="A57" s="3">
        <v>37</v>
      </c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4"/>
      <c r="N57" s="9"/>
    </row>
    <row r="58" spans="1:14" x14ac:dyDescent="0.3">
      <c r="A58" s="3">
        <v>38</v>
      </c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4"/>
      <c r="N58" s="9"/>
    </row>
    <row r="59" spans="1:14" x14ac:dyDescent="0.3">
      <c r="A59" s="3">
        <v>39</v>
      </c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4"/>
      <c r="N59" s="9"/>
    </row>
    <row r="60" spans="1:14" x14ac:dyDescent="0.3">
      <c r="A60" s="3">
        <v>40</v>
      </c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4"/>
      <c r="N60" s="9"/>
    </row>
    <row r="61" spans="1:14" x14ac:dyDescent="0.3">
      <c r="A61" s="3">
        <v>41</v>
      </c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4"/>
      <c r="N61" s="9"/>
    </row>
    <row r="62" spans="1:14" x14ac:dyDescent="0.3">
      <c r="A62" s="3">
        <v>42</v>
      </c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4"/>
      <c r="N62" s="9"/>
    </row>
    <row r="63" spans="1:14" x14ac:dyDescent="0.3">
      <c r="A63" s="3">
        <v>43</v>
      </c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4"/>
      <c r="N63" s="9"/>
    </row>
    <row r="64" spans="1:14" x14ac:dyDescent="0.3">
      <c r="A64" s="3">
        <v>44</v>
      </c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4"/>
      <c r="N64" s="9"/>
    </row>
    <row r="65" spans="1:14" x14ac:dyDescent="0.3">
      <c r="A65" s="3">
        <v>45</v>
      </c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4"/>
      <c r="N65" s="9"/>
    </row>
    <row r="66" spans="1:14" x14ac:dyDescent="0.3">
      <c r="A66" s="3">
        <v>46</v>
      </c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4"/>
      <c r="N66" s="9"/>
    </row>
    <row r="67" spans="1:14" x14ac:dyDescent="0.3">
      <c r="A67" s="3">
        <v>47</v>
      </c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4"/>
      <c r="N67" s="9"/>
    </row>
    <row r="68" spans="1:14" x14ac:dyDescent="0.3">
      <c r="A68" s="3">
        <v>48</v>
      </c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4"/>
      <c r="N68" s="9"/>
    </row>
    <row r="69" spans="1:14" x14ac:dyDescent="0.3">
      <c r="A69" s="3">
        <v>49</v>
      </c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4"/>
      <c r="N69" s="9"/>
    </row>
    <row r="70" spans="1:14" x14ac:dyDescent="0.3">
      <c r="A70" s="6">
        <v>50</v>
      </c>
    </row>
  </sheetData>
  <mergeCells count="14">
    <mergeCell ref="R8:R9"/>
    <mergeCell ref="R10:R11"/>
    <mergeCell ref="R12:R13"/>
    <mergeCell ref="B2:F2"/>
    <mergeCell ref="I2:M2"/>
    <mergeCell ref="R3:S3"/>
    <mergeCell ref="R4:R5"/>
    <mergeCell ref="R6:R7"/>
    <mergeCell ref="A18:I18"/>
    <mergeCell ref="B19:C19"/>
    <mergeCell ref="D19:E19"/>
    <mergeCell ref="F19:I19"/>
    <mergeCell ref="J19:K19"/>
    <mergeCell ref="L19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2018-06-27T15:01:19Z</dcterms:created>
  <dcterms:modified xsi:type="dcterms:W3CDTF">2018-06-30T11:15:32Z</dcterms:modified>
</cp:coreProperties>
</file>