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https://uofnebraska-my.sharepoint.com/personal/14907259_nebraska_edu/Documents/Research/Current/Carbon and Color/Soil Color Data/"/>
    </mc:Choice>
  </mc:AlternateContent>
  <xr:revisionPtr revIDLastSave="0" documentId="8_{048B0B23-F0E2-4BAB-AE79-361C87B6DE32}" xr6:coauthVersionLast="47" xr6:coauthVersionMax="47" xr10:uidLastSave="{00000000-0000-0000-0000-000000000000}"/>
  <bookViews>
    <workbookView xWindow="-120" yWindow="-120" windowWidth="38640" windowHeight="21120" firstSheet="17" activeTab="13" xr2:uid="{D5D40FB5-BAA4-48AC-8F58-CDEAABD4BE83}"/>
  </bookViews>
  <sheets>
    <sheet name="NewBook_1_VK" sheetId="1" r:id="rId1"/>
    <sheet name="NewBook_2_VK" sheetId="2" r:id="rId2"/>
    <sheet name="NewBook_3_VK" sheetId="3" r:id="rId3"/>
    <sheet name="NewBook_Mean_VK" sheetId="10" r:id="rId4"/>
    <sheet name="NewBook_1_Nix" sheetId="4" r:id="rId5"/>
    <sheet name="NewBook_2_Nix" sheetId="5" r:id="rId6"/>
    <sheet name="NewBook_3_Nix" sheetId="6" r:id="rId7"/>
    <sheet name="NewBook_Mean_Nix" sheetId="11" r:id="rId8"/>
    <sheet name="NewBook_1_CM" sheetId="7" r:id="rId9"/>
    <sheet name="NewBook_2_CM" sheetId="8" r:id="rId10"/>
    <sheet name="NewBook_3_CM" sheetId="9" r:id="rId11"/>
    <sheet name="NewBook_Mean_CM" sheetId="12" r:id="rId12"/>
    <sheet name="NewBook_1_CR400" sheetId="15" r:id="rId13"/>
    <sheet name="NewBook_2_CR400" sheetId="17" r:id="rId14"/>
    <sheet name="NewBook_3_CR400" sheetId="14" r:id="rId15"/>
    <sheet name="NewBook_Mean_CR400" sheetId="18" r:id="rId16"/>
    <sheet name="Glossiness" sheetId="13" r:id="rId17"/>
    <sheet name="Metadata" sheetId="16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8" l="1"/>
  <c r="L4" i="18"/>
  <c r="L5" i="18"/>
  <c r="L6" i="18"/>
  <c r="L7" i="18"/>
  <c r="L8" i="18"/>
  <c r="L9" i="18"/>
  <c r="L10" i="18"/>
  <c r="L11" i="18"/>
  <c r="L12" i="18"/>
  <c r="L13" i="18"/>
  <c r="L14" i="18"/>
  <c r="L15" i="18"/>
  <c r="L16" i="18"/>
  <c r="L17" i="18"/>
  <c r="L18" i="18"/>
  <c r="L19" i="18"/>
  <c r="L20" i="18"/>
  <c r="L21" i="18"/>
  <c r="L22" i="18"/>
  <c r="L23" i="18"/>
  <c r="L24" i="18"/>
  <c r="L25" i="18"/>
  <c r="L26" i="18"/>
  <c r="L27" i="18"/>
  <c r="L28" i="18"/>
  <c r="L29" i="18"/>
  <c r="L30" i="18"/>
  <c r="L31" i="18"/>
  <c r="L32" i="18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J3" i="18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J17" i="18"/>
  <c r="J18" i="18"/>
  <c r="J19" i="18"/>
  <c r="J20" i="18"/>
  <c r="J21" i="18"/>
  <c r="J22" i="18"/>
  <c r="J23" i="18"/>
  <c r="J24" i="18"/>
  <c r="J25" i="18"/>
  <c r="J26" i="18"/>
  <c r="J27" i="18"/>
  <c r="J28" i="18"/>
  <c r="J29" i="18"/>
  <c r="J30" i="18"/>
  <c r="J31" i="18"/>
  <c r="J32" i="18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G3" i="18"/>
  <c r="G4" i="18"/>
  <c r="G5" i="18"/>
  <c r="G6" i="18"/>
  <c r="G7" i="18"/>
  <c r="G8" i="18"/>
  <c r="G9" i="18"/>
  <c r="G10" i="18"/>
  <c r="G11" i="18"/>
  <c r="G12" i="18"/>
  <c r="G13" i="18"/>
  <c r="G14" i="18"/>
  <c r="G15" i="18"/>
  <c r="G16" i="18"/>
  <c r="G17" i="18"/>
  <c r="G18" i="18"/>
  <c r="G19" i="18"/>
  <c r="G20" i="18"/>
  <c r="G21" i="18"/>
  <c r="G22" i="18"/>
  <c r="G23" i="18"/>
  <c r="G24" i="18"/>
  <c r="G25" i="18"/>
  <c r="G26" i="18"/>
  <c r="G27" i="18"/>
  <c r="G28" i="18"/>
  <c r="G29" i="18"/>
  <c r="G30" i="18"/>
  <c r="G31" i="18"/>
  <c r="G32" i="18"/>
  <c r="G33" i="18"/>
  <c r="G34" i="18"/>
  <c r="G35" i="18"/>
  <c r="G36" i="18"/>
  <c r="F3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6" i="18"/>
  <c r="F27" i="18"/>
  <c r="F28" i="18"/>
  <c r="F29" i="18"/>
  <c r="F30" i="18"/>
  <c r="F31" i="18"/>
  <c r="F32" i="18"/>
  <c r="F33" i="18"/>
  <c r="F34" i="18"/>
  <c r="F35" i="18"/>
  <c r="F36" i="18"/>
  <c r="K2" i="18"/>
  <c r="L2" i="18"/>
  <c r="G2" i="18"/>
  <c r="H2" i="18"/>
  <c r="J2" i="18"/>
  <c r="F2" i="18"/>
  <c r="D3" i="18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2" i="18"/>
  <c r="D2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2" i="18"/>
  <c r="L26" i="11"/>
  <c r="K2" i="12"/>
  <c r="L2" i="12"/>
  <c r="K3" i="12"/>
  <c r="L3" i="12"/>
  <c r="K4" i="12"/>
  <c r="L4" i="12"/>
  <c r="K5" i="12"/>
  <c r="L5" i="12"/>
  <c r="K6" i="12"/>
  <c r="L6" i="12"/>
  <c r="K7" i="12"/>
  <c r="L7" i="12"/>
  <c r="K8" i="12"/>
  <c r="L8" i="12"/>
  <c r="K9" i="12"/>
  <c r="L9" i="12"/>
  <c r="K10" i="12"/>
  <c r="L10" i="12"/>
  <c r="K11" i="12"/>
  <c r="L11" i="12"/>
  <c r="K12" i="12"/>
  <c r="L12" i="12"/>
  <c r="K13" i="12"/>
  <c r="L13" i="12"/>
  <c r="K14" i="12"/>
  <c r="L14" i="12"/>
  <c r="K15" i="12"/>
  <c r="L15" i="12"/>
  <c r="K16" i="12"/>
  <c r="L16" i="12"/>
  <c r="K17" i="12"/>
  <c r="L17" i="12"/>
  <c r="K18" i="12"/>
  <c r="L18" i="12"/>
  <c r="K19" i="12"/>
  <c r="L19" i="12"/>
  <c r="K20" i="12"/>
  <c r="L20" i="12"/>
  <c r="K21" i="12"/>
  <c r="L21" i="12"/>
  <c r="K22" i="12"/>
  <c r="L22" i="12"/>
  <c r="K23" i="12"/>
  <c r="L23" i="12"/>
  <c r="K24" i="12"/>
  <c r="L24" i="12"/>
  <c r="K25" i="12"/>
  <c r="L25" i="12"/>
  <c r="K26" i="12"/>
  <c r="L26" i="12"/>
  <c r="K27" i="12"/>
  <c r="L27" i="12"/>
  <c r="K28" i="12"/>
  <c r="L28" i="12"/>
  <c r="K29" i="12"/>
  <c r="L29" i="12"/>
  <c r="K30" i="12"/>
  <c r="L30" i="12"/>
  <c r="K31" i="12"/>
  <c r="L31" i="12"/>
  <c r="K32" i="12"/>
  <c r="L32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2" i="12"/>
  <c r="G2" i="12"/>
  <c r="H2" i="12"/>
  <c r="G3" i="12"/>
  <c r="H3" i="12"/>
  <c r="G4" i="12"/>
  <c r="H4" i="12"/>
  <c r="G5" i="12"/>
  <c r="H5" i="12"/>
  <c r="G6" i="12"/>
  <c r="H6" i="12"/>
  <c r="G7" i="12"/>
  <c r="H7" i="12"/>
  <c r="G8" i="12"/>
  <c r="H8" i="12"/>
  <c r="G9" i="12"/>
  <c r="H9" i="12"/>
  <c r="G10" i="12"/>
  <c r="H10" i="12"/>
  <c r="G11" i="12"/>
  <c r="H11" i="12"/>
  <c r="G12" i="12"/>
  <c r="H12" i="12"/>
  <c r="G13" i="12"/>
  <c r="H13" i="12"/>
  <c r="G14" i="12"/>
  <c r="H14" i="12"/>
  <c r="G15" i="12"/>
  <c r="H15" i="12"/>
  <c r="G16" i="12"/>
  <c r="H16" i="12"/>
  <c r="G17" i="12"/>
  <c r="H17" i="12"/>
  <c r="G18" i="12"/>
  <c r="H18" i="12"/>
  <c r="G19" i="12"/>
  <c r="H19" i="12"/>
  <c r="G20" i="12"/>
  <c r="H20" i="12"/>
  <c r="G21" i="12"/>
  <c r="H21" i="12"/>
  <c r="G22" i="12"/>
  <c r="H22" i="12"/>
  <c r="G23" i="12"/>
  <c r="H23" i="12"/>
  <c r="G24" i="12"/>
  <c r="H24" i="12"/>
  <c r="G25" i="12"/>
  <c r="H25" i="12"/>
  <c r="G26" i="12"/>
  <c r="H26" i="12"/>
  <c r="G27" i="12"/>
  <c r="H27" i="12"/>
  <c r="G28" i="12"/>
  <c r="H28" i="12"/>
  <c r="G29" i="12"/>
  <c r="H29" i="12"/>
  <c r="G30" i="12"/>
  <c r="H30" i="12"/>
  <c r="G31" i="12"/>
  <c r="H31" i="12"/>
  <c r="G32" i="12"/>
  <c r="H32" i="12"/>
  <c r="G33" i="12"/>
  <c r="H33" i="12"/>
  <c r="G34" i="12"/>
  <c r="H34" i="12"/>
  <c r="G35" i="12"/>
  <c r="H35" i="12"/>
  <c r="G36" i="12"/>
  <c r="H36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2" i="12"/>
  <c r="C2" i="12"/>
  <c r="D2" i="12"/>
  <c r="C3" i="12"/>
  <c r="D3" i="12"/>
  <c r="C4" i="12"/>
  <c r="D4" i="12"/>
  <c r="C5" i="12"/>
  <c r="D5" i="12"/>
  <c r="C6" i="12"/>
  <c r="D6" i="12"/>
  <c r="C7" i="12"/>
  <c r="D7" i="12"/>
  <c r="C8" i="12"/>
  <c r="D8" i="12"/>
  <c r="C9" i="12"/>
  <c r="D9" i="12"/>
  <c r="C10" i="12"/>
  <c r="D10" i="12"/>
  <c r="C11" i="12"/>
  <c r="D11" i="12"/>
  <c r="C12" i="12"/>
  <c r="D12" i="12"/>
  <c r="C13" i="12"/>
  <c r="D13" i="12"/>
  <c r="C14" i="12"/>
  <c r="D14" i="12"/>
  <c r="C15" i="12"/>
  <c r="D15" i="12"/>
  <c r="C16" i="12"/>
  <c r="D16" i="12"/>
  <c r="C17" i="12"/>
  <c r="D17" i="12"/>
  <c r="C18" i="12"/>
  <c r="D18" i="12"/>
  <c r="C19" i="12"/>
  <c r="D19" i="12"/>
  <c r="C20" i="12"/>
  <c r="D20" i="12"/>
  <c r="C21" i="12"/>
  <c r="D21" i="12"/>
  <c r="C22" i="12"/>
  <c r="D22" i="12"/>
  <c r="C23" i="12"/>
  <c r="D23" i="12"/>
  <c r="C24" i="12"/>
  <c r="D24" i="12"/>
  <c r="C25" i="12"/>
  <c r="D25" i="12"/>
  <c r="C26" i="12"/>
  <c r="D26" i="12"/>
  <c r="C27" i="12"/>
  <c r="D27" i="12"/>
  <c r="C28" i="12"/>
  <c r="D28" i="12"/>
  <c r="C29" i="12"/>
  <c r="D29" i="12"/>
  <c r="C30" i="12"/>
  <c r="D30" i="12"/>
  <c r="C31" i="12"/>
  <c r="D31" i="12"/>
  <c r="C32" i="12"/>
  <c r="D32" i="12"/>
  <c r="C33" i="12"/>
  <c r="D33" i="12"/>
  <c r="C34" i="12"/>
  <c r="D34" i="12"/>
  <c r="C35" i="12"/>
  <c r="D35" i="12"/>
  <c r="C36" i="12"/>
  <c r="D36" i="12"/>
  <c r="C37" i="12"/>
  <c r="D37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2" i="12"/>
  <c r="K2" i="11"/>
  <c r="L2" i="11"/>
  <c r="K3" i="11"/>
  <c r="L3" i="11"/>
  <c r="K4" i="11"/>
  <c r="L4" i="11"/>
  <c r="K5" i="11"/>
  <c r="L5" i="11"/>
  <c r="K6" i="11"/>
  <c r="L6" i="11"/>
  <c r="K7" i="11"/>
  <c r="L7" i="11"/>
  <c r="K8" i="11"/>
  <c r="L8" i="11"/>
  <c r="K9" i="11"/>
  <c r="L9" i="11"/>
  <c r="K10" i="11"/>
  <c r="L10" i="11"/>
  <c r="K11" i="11"/>
  <c r="L11" i="11"/>
  <c r="K12" i="11"/>
  <c r="L12" i="11"/>
  <c r="K13" i="11"/>
  <c r="L13" i="11"/>
  <c r="K14" i="11"/>
  <c r="L14" i="11"/>
  <c r="K15" i="11"/>
  <c r="L15" i="11"/>
  <c r="K16" i="11"/>
  <c r="L16" i="11"/>
  <c r="K17" i="11"/>
  <c r="L17" i="11"/>
  <c r="K18" i="11"/>
  <c r="L18" i="11"/>
  <c r="K19" i="11"/>
  <c r="L19" i="11"/>
  <c r="K20" i="11"/>
  <c r="L20" i="11"/>
  <c r="K21" i="11"/>
  <c r="L21" i="11"/>
  <c r="K22" i="11"/>
  <c r="L22" i="11"/>
  <c r="K23" i="11"/>
  <c r="L23" i="11"/>
  <c r="K24" i="11"/>
  <c r="L24" i="11"/>
  <c r="K25" i="11"/>
  <c r="L25" i="11"/>
  <c r="K26" i="11"/>
  <c r="K27" i="11"/>
  <c r="L27" i="11"/>
  <c r="K28" i="11"/>
  <c r="L28" i="11"/>
  <c r="K29" i="11"/>
  <c r="L29" i="11"/>
  <c r="K30" i="11"/>
  <c r="L30" i="11"/>
  <c r="K31" i="11"/>
  <c r="L31" i="11"/>
  <c r="K32" i="11"/>
  <c r="L3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2" i="11"/>
  <c r="G2" i="11"/>
  <c r="H2" i="11"/>
  <c r="G3" i="11"/>
  <c r="H3" i="11"/>
  <c r="G4" i="11"/>
  <c r="H4" i="11"/>
  <c r="G5" i="11"/>
  <c r="H5" i="11"/>
  <c r="G6" i="11"/>
  <c r="H6" i="11"/>
  <c r="G7" i="11"/>
  <c r="H7" i="11"/>
  <c r="G8" i="11"/>
  <c r="H8" i="11"/>
  <c r="G9" i="11"/>
  <c r="H9" i="11"/>
  <c r="G10" i="11"/>
  <c r="H10" i="11"/>
  <c r="G11" i="11"/>
  <c r="H11" i="11"/>
  <c r="G12" i="11"/>
  <c r="H12" i="11"/>
  <c r="G13" i="11"/>
  <c r="H13" i="11"/>
  <c r="G14" i="11"/>
  <c r="H14" i="11"/>
  <c r="G15" i="11"/>
  <c r="H15" i="11"/>
  <c r="G16" i="11"/>
  <c r="H16" i="11"/>
  <c r="G17" i="11"/>
  <c r="H17" i="11"/>
  <c r="G18" i="11"/>
  <c r="H18" i="11"/>
  <c r="G19" i="11"/>
  <c r="H19" i="11"/>
  <c r="G20" i="11"/>
  <c r="H20" i="11"/>
  <c r="G21" i="11"/>
  <c r="H21" i="11"/>
  <c r="G22" i="11"/>
  <c r="H22" i="11"/>
  <c r="G23" i="11"/>
  <c r="H23" i="11"/>
  <c r="G24" i="11"/>
  <c r="H24" i="11"/>
  <c r="G25" i="11"/>
  <c r="H25" i="11"/>
  <c r="G26" i="11"/>
  <c r="H26" i="11"/>
  <c r="G27" i="11"/>
  <c r="H27" i="11"/>
  <c r="G28" i="11"/>
  <c r="H28" i="11"/>
  <c r="G29" i="11"/>
  <c r="H29" i="11"/>
  <c r="G30" i="11"/>
  <c r="H30" i="11"/>
  <c r="G31" i="11"/>
  <c r="H31" i="11"/>
  <c r="G32" i="11"/>
  <c r="H32" i="11"/>
  <c r="G33" i="11"/>
  <c r="H33" i="11"/>
  <c r="G34" i="11"/>
  <c r="H34" i="11"/>
  <c r="G35" i="11"/>
  <c r="H35" i="11"/>
  <c r="G36" i="11"/>
  <c r="H36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2" i="11"/>
  <c r="B2" i="11"/>
  <c r="C2" i="11"/>
  <c r="D2" i="11"/>
  <c r="C3" i="11"/>
  <c r="D3" i="11"/>
  <c r="C4" i="11"/>
  <c r="D4" i="11"/>
  <c r="C5" i="11"/>
  <c r="D5" i="11"/>
  <c r="C6" i="11"/>
  <c r="D6" i="11"/>
  <c r="C7" i="11"/>
  <c r="D7" i="11"/>
  <c r="C8" i="11"/>
  <c r="D8" i="11"/>
  <c r="C9" i="11"/>
  <c r="D9" i="11"/>
  <c r="C10" i="11"/>
  <c r="D10" i="11"/>
  <c r="C11" i="11"/>
  <c r="D11" i="11"/>
  <c r="C12" i="11"/>
  <c r="D12" i="11"/>
  <c r="C13" i="11"/>
  <c r="D13" i="11"/>
  <c r="C14" i="11"/>
  <c r="D14" i="11"/>
  <c r="C15" i="11"/>
  <c r="D15" i="11"/>
  <c r="C16" i="11"/>
  <c r="D16" i="11"/>
  <c r="C17" i="11"/>
  <c r="D17" i="11"/>
  <c r="C18" i="11"/>
  <c r="D18" i="11"/>
  <c r="C19" i="11"/>
  <c r="D19" i="11"/>
  <c r="C20" i="11"/>
  <c r="D20" i="11"/>
  <c r="C21" i="11"/>
  <c r="D21" i="11"/>
  <c r="C22" i="11"/>
  <c r="D22" i="11"/>
  <c r="C23" i="11"/>
  <c r="D23" i="11"/>
  <c r="C24" i="11"/>
  <c r="D24" i="11"/>
  <c r="C25" i="11"/>
  <c r="D25" i="11"/>
  <c r="C26" i="11"/>
  <c r="D26" i="11"/>
  <c r="C27" i="11"/>
  <c r="D27" i="11"/>
  <c r="C28" i="11"/>
  <c r="D28" i="11"/>
  <c r="C29" i="11"/>
  <c r="D29" i="11"/>
  <c r="C30" i="11"/>
  <c r="D30" i="11"/>
  <c r="C31" i="11"/>
  <c r="D31" i="11"/>
  <c r="C32" i="11"/>
  <c r="D32" i="11"/>
  <c r="C33" i="11"/>
  <c r="D33" i="11"/>
  <c r="C34" i="11"/>
  <c r="D34" i="11"/>
  <c r="C35" i="11"/>
  <c r="D35" i="11"/>
  <c r="C36" i="11"/>
  <c r="D36" i="11"/>
  <c r="C37" i="11"/>
  <c r="D37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D37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F2" i="10"/>
  <c r="G2" i="10"/>
  <c r="H2" i="10"/>
  <c r="J2" i="10"/>
  <c r="K2" i="10"/>
  <c r="L2" i="10"/>
  <c r="C2" i="10"/>
  <c r="D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2" i="10"/>
</calcChain>
</file>

<file path=xl/sharedStrings.xml><?xml version="1.0" encoding="utf-8"?>
<sst xmlns="http://schemas.openxmlformats.org/spreadsheetml/2006/main" count="2062" uniqueCount="129">
  <si>
    <t>10YR</t>
  </si>
  <si>
    <t>L*</t>
  </si>
  <si>
    <t>a*</t>
  </si>
  <si>
    <t>b*</t>
  </si>
  <si>
    <t>7.5YR</t>
  </si>
  <si>
    <t>2.5Y</t>
  </si>
  <si>
    <t>10YR 8/1</t>
  </si>
  <si>
    <t>7.5YR 8/1</t>
  </si>
  <si>
    <t>2.5Y 8/1</t>
  </si>
  <si>
    <t>10YR 8/2</t>
  </si>
  <si>
    <t>7.5YR 8/2</t>
  </si>
  <si>
    <t>2.5Y 8/2</t>
  </si>
  <si>
    <t>10YR 8/3</t>
  </si>
  <si>
    <t>7.5YR 8/3</t>
  </si>
  <si>
    <t>2.5Y 8/3</t>
  </si>
  <si>
    <t>10YR 8/4</t>
  </si>
  <si>
    <t>7.5YR 8/4</t>
  </si>
  <si>
    <t>2.5Y 8/4</t>
  </si>
  <si>
    <t>10YR 8/6</t>
  </si>
  <si>
    <t>7.5YR 8/6</t>
  </si>
  <si>
    <t>2.5Y 8/6</t>
  </si>
  <si>
    <t>10YR 8/8</t>
  </si>
  <si>
    <t>7.5YR 7/1</t>
  </si>
  <si>
    <t>2.5Y 8/8</t>
  </si>
  <si>
    <t>10YR 7/1</t>
  </si>
  <si>
    <t>7.5YR 7/2</t>
  </si>
  <si>
    <t>2.5Y 7/1</t>
  </si>
  <si>
    <t>10YR 7/2</t>
  </si>
  <si>
    <t>7.5YR 7/3</t>
  </si>
  <si>
    <t>2.5Y 7/2</t>
  </si>
  <si>
    <t>10YR 7/3</t>
  </si>
  <si>
    <t>7.5YR 7/4</t>
  </si>
  <si>
    <t>2.5Y 7/3</t>
  </si>
  <si>
    <t>10YR 7/4</t>
  </si>
  <si>
    <t>7.5YR 7/6</t>
  </si>
  <si>
    <t>2.5Y 7/4</t>
  </si>
  <si>
    <t>10YR 7/6</t>
  </si>
  <si>
    <t>7.5YR 7/8</t>
  </si>
  <si>
    <t>2.5Y 7/6</t>
  </si>
  <si>
    <t>10YR 7/8</t>
  </si>
  <si>
    <t>7.5YR 6/1</t>
  </si>
  <si>
    <t>2.5Y 7/8</t>
  </si>
  <si>
    <t>10YR 6/1</t>
  </si>
  <si>
    <t>7.5YR 6/2</t>
  </si>
  <si>
    <t>2.5Y 6/1</t>
  </si>
  <si>
    <t>10YR 6/2</t>
  </si>
  <si>
    <t>7.5YR 6/3</t>
  </si>
  <si>
    <t>2.5Y 6/2</t>
  </si>
  <si>
    <t>10YR 6/3</t>
  </si>
  <si>
    <t>7.5YR 6/4</t>
  </si>
  <si>
    <t>2.5Y 6/3</t>
  </si>
  <si>
    <t>10YR 6/4</t>
  </si>
  <si>
    <t>7.5YR 6/6</t>
  </si>
  <si>
    <t>2.5Y 6/4</t>
  </si>
  <si>
    <t>10YR 6/6</t>
  </si>
  <si>
    <t>7.5YR 6/8</t>
  </si>
  <si>
    <t>2.5Y 6/6</t>
  </si>
  <si>
    <t>10YR 6/8</t>
  </si>
  <si>
    <t>7.5YR 5/1</t>
  </si>
  <si>
    <t>2.5Y 6/8</t>
  </si>
  <si>
    <t>10YR 5/1</t>
  </si>
  <si>
    <t>7.5YR 5/2</t>
  </si>
  <si>
    <t>2.5Y 5/1</t>
  </si>
  <si>
    <t>10YR 5/2</t>
  </si>
  <si>
    <t>7.5YR 5/3</t>
  </si>
  <si>
    <t>2.5Y 5/2</t>
  </si>
  <si>
    <t>10YR 5/3</t>
  </si>
  <si>
    <t>7.5YR 5/4</t>
  </si>
  <si>
    <t>2.5Y 5/3</t>
  </si>
  <si>
    <t>10YR 5/4</t>
  </si>
  <si>
    <t>7.5YR 5/6</t>
  </si>
  <si>
    <t>2.5Y 5/4</t>
  </si>
  <si>
    <t>10YR 5/6</t>
  </si>
  <si>
    <t>7.5YR 5/8</t>
  </si>
  <si>
    <t>2.5Y 5/6</t>
  </si>
  <si>
    <t>10YR 5/8</t>
  </si>
  <si>
    <t>7.5YR 4/1</t>
  </si>
  <si>
    <t>2.5Y 4/1</t>
  </si>
  <si>
    <t>10YR 4/1</t>
  </si>
  <si>
    <t>7.5YR 4/2</t>
  </si>
  <si>
    <t>2.5Y 4/2</t>
  </si>
  <si>
    <t>10YR 4/2</t>
  </si>
  <si>
    <t>7.5YR 4/3</t>
  </si>
  <si>
    <t>2.5Y 4/3</t>
  </si>
  <si>
    <t>10YR 4/3</t>
  </si>
  <si>
    <t>7.5YR 4/4</t>
  </si>
  <si>
    <t>2.5Y 4/4</t>
  </si>
  <si>
    <t>10YR 4/4</t>
  </si>
  <si>
    <t>7.5YR 4/6</t>
  </si>
  <si>
    <t>2.5Y 3/1</t>
  </si>
  <si>
    <t>10YR 4/6</t>
  </si>
  <si>
    <t>7.5YR 3/1</t>
  </si>
  <si>
    <t>2.5Y 3/2</t>
  </si>
  <si>
    <t>10YR 3/1</t>
  </si>
  <si>
    <t>7.5YR 3/2</t>
  </si>
  <si>
    <t>2.5Y 3/3</t>
  </si>
  <si>
    <t>10YR 3/2</t>
  </si>
  <si>
    <t>7.5YR 3/3</t>
  </si>
  <si>
    <t>2.5Y 2.5/1</t>
  </si>
  <si>
    <t>10YR 3/3</t>
  </si>
  <si>
    <t>7.5YR 3/4</t>
  </si>
  <si>
    <t>10YR 3/4</t>
  </si>
  <si>
    <t>7.5YR 2.5/1</t>
  </si>
  <si>
    <t>10YR 3/6</t>
  </si>
  <si>
    <t>7.5YR 2.5/2</t>
  </si>
  <si>
    <t>10YR 2/1</t>
  </si>
  <si>
    <t>7.5YR 2.5/3</t>
  </si>
  <si>
    <t>10YR 2/2</t>
  </si>
  <si>
    <t>7.5Y 8/1</t>
  </si>
  <si>
    <t>chip</t>
  </si>
  <si>
    <t>finish</t>
  </si>
  <si>
    <t>matte</t>
  </si>
  <si>
    <t>gloss</t>
  </si>
  <si>
    <t>semigloss</t>
  </si>
  <si>
    <t>Sensor</t>
  </si>
  <si>
    <t>Illuminant</t>
  </si>
  <si>
    <t>Observer</t>
  </si>
  <si>
    <t>BookCondition_1</t>
  </si>
  <si>
    <t>BookCondition_2</t>
  </si>
  <si>
    <t>BookCondition_3</t>
  </si>
  <si>
    <t>VeyKolor</t>
  </si>
  <si>
    <t>D65</t>
  </si>
  <si>
    <t>Brand New</t>
  </si>
  <si>
    <t>Nix</t>
  </si>
  <si>
    <t>ColorMuse</t>
  </si>
  <si>
    <t>KonicaMinolta</t>
  </si>
  <si>
    <t>Once Used</t>
  </si>
  <si>
    <t>EXCEL PASSWORD</t>
  </si>
  <si>
    <t>pedology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</si>
</sst>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8B77-23DB-4BA5-B476-C226A186E0D6}">
  <dimension ref="A1:L37"/>
  <sheetViews>
    <sheetView workbookViewId="0">
      <selection activeCell="D33" sqref="D33"/>
    </sheetView>
  </sheetViews>
  <sheetFormatPr defaultColWidth="9" defaultRowHeight="15" customHeight="1"/>
  <cols>
    <col min="1" max="1" width="9" style="1"/>
    <col min="2" max="4" width="9" style="2"/>
    <col min="5" max="5" width="11.140625" style="1" bestFit="1" customWidth="1"/>
    <col min="6" max="8" width="9" style="2"/>
    <col min="9" max="9" width="10" style="2" bestFit="1" customWidth="1"/>
    <col min="10" max="16384" width="9" style="2"/>
  </cols>
  <sheetData>
    <row r="1" spans="1:12" ht="15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</v>
      </c>
      <c r="G1" s="4" t="s">
        <v>2</v>
      </c>
      <c r="H1" s="4" t="s">
        <v>3</v>
      </c>
      <c r="I1" s="4" t="s">
        <v>5</v>
      </c>
      <c r="J1" s="4" t="s">
        <v>1</v>
      </c>
      <c r="K1" s="4" t="s">
        <v>2</v>
      </c>
      <c r="L1" s="4" t="s">
        <v>3</v>
      </c>
    </row>
    <row r="2" spans="1:12" ht="15" customHeight="1">
      <c r="A2" s="4" t="s">
        <v>6</v>
      </c>
      <c r="B2" s="5">
        <v>81.400000000000006</v>
      </c>
      <c r="C2" s="5">
        <v>1.2</v>
      </c>
      <c r="D2" s="5">
        <v>6.5</v>
      </c>
      <c r="E2" s="4" t="s">
        <v>7</v>
      </c>
      <c r="F2" s="5">
        <v>81.5</v>
      </c>
      <c r="G2" s="5">
        <v>2.2999999999999998</v>
      </c>
      <c r="H2" s="5">
        <v>5.5</v>
      </c>
      <c r="I2" s="4" t="s">
        <v>8</v>
      </c>
      <c r="J2" s="5">
        <v>80</v>
      </c>
      <c r="K2" s="5">
        <v>0.8</v>
      </c>
      <c r="L2" s="5">
        <v>8</v>
      </c>
    </row>
    <row r="3" spans="1:12" ht="15" customHeight="1">
      <c r="A3" s="4" t="s">
        <v>9</v>
      </c>
      <c r="B3" s="5">
        <v>81.2</v>
      </c>
      <c r="C3" s="5">
        <v>3.2</v>
      </c>
      <c r="D3" s="5">
        <v>13.7</v>
      </c>
      <c r="E3" s="4" t="s">
        <v>10</v>
      </c>
      <c r="F3" s="5">
        <v>80.7</v>
      </c>
      <c r="G3" s="5">
        <v>4.9000000000000004</v>
      </c>
      <c r="H3" s="5">
        <v>11.5</v>
      </c>
      <c r="I3" s="4" t="s">
        <v>11</v>
      </c>
      <c r="J3" s="5">
        <v>81</v>
      </c>
      <c r="K3" s="5">
        <v>1.6</v>
      </c>
      <c r="L3" s="5">
        <v>16.399999999999999</v>
      </c>
    </row>
    <row r="4" spans="1:12" ht="15" customHeight="1">
      <c r="A4" s="4" t="s">
        <v>12</v>
      </c>
      <c r="B4" s="5">
        <v>80.599999999999994</v>
      </c>
      <c r="C4" s="5">
        <v>5.8</v>
      </c>
      <c r="D4" s="5">
        <v>19.600000000000001</v>
      </c>
      <c r="E4" s="4" t="s">
        <v>13</v>
      </c>
      <c r="F4" s="5">
        <v>80.599999999999994</v>
      </c>
      <c r="G4" s="5">
        <v>7.3</v>
      </c>
      <c r="H4" s="5">
        <v>18.100000000000001</v>
      </c>
      <c r="I4" s="4" t="s">
        <v>14</v>
      </c>
      <c r="J4" s="5">
        <v>81.099999999999994</v>
      </c>
      <c r="K4" s="5">
        <v>3.2</v>
      </c>
      <c r="L4" s="5">
        <v>21.9</v>
      </c>
    </row>
    <row r="5" spans="1:12" ht="15" customHeight="1">
      <c r="A5" s="4" t="s">
        <v>15</v>
      </c>
      <c r="B5" s="5">
        <v>80.599999999999994</v>
      </c>
      <c r="C5" s="5">
        <v>7.4</v>
      </c>
      <c r="D5" s="5">
        <v>25.2</v>
      </c>
      <c r="E5" s="4" t="s">
        <v>16</v>
      </c>
      <c r="F5" s="5">
        <v>81.599999999999994</v>
      </c>
      <c r="G5" s="5">
        <v>10.1</v>
      </c>
      <c r="H5" s="5">
        <v>23.2</v>
      </c>
      <c r="I5" s="4" t="s">
        <v>17</v>
      </c>
      <c r="J5" s="5">
        <v>80.2</v>
      </c>
      <c r="K5" s="5">
        <v>4.3</v>
      </c>
      <c r="L5" s="5">
        <v>28.1</v>
      </c>
    </row>
    <row r="6" spans="1:12" ht="15" customHeight="1">
      <c r="A6" s="4" t="s">
        <v>18</v>
      </c>
      <c r="B6" s="5">
        <v>80.2</v>
      </c>
      <c r="C6" s="5">
        <v>11.5</v>
      </c>
      <c r="D6" s="5">
        <v>38.1</v>
      </c>
      <c r="E6" s="4" t="s">
        <v>19</v>
      </c>
      <c r="F6" s="5">
        <v>80.900000000000006</v>
      </c>
      <c r="G6" s="5">
        <v>15.2</v>
      </c>
      <c r="H6" s="5">
        <v>33.299999999999997</v>
      </c>
      <c r="I6" s="4" t="s">
        <v>20</v>
      </c>
      <c r="J6" s="5">
        <v>79.400000000000006</v>
      </c>
      <c r="K6" s="5">
        <v>7</v>
      </c>
      <c r="L6" s="5">
        <v>41.3</v>
      </c>
    </row>
    <row r="7" spans="1:12" ht="15" customHeight="1">
      <c r="A7" s="4" t="s">
        <v>21</v>
      </c>
      <c r="B7" s="5">
        <v>80.400000000000006</v>
      </c>
      <c r="C7" s="5">
        <v>16.7</v>
      </c>
      <c r="D7" s="5">
        <v>52.1</v>
      </c>
      <c r="E7" s="4" t="s">
        <v>22</v>
      </c>
      <c r="F7" s="5">
        <v>70.900000000000006</v>
      </c>
      <c r="G7" s="5">
        <v>3</v>
      </c>
      <c r="H7" s="5">
        <v>6.3</v>
      </c>
      <c r="I7" s="4" t="s">
        <v>23</v>
      </c>
      <c r="J7" s="5">
        <v>79.5</v>
      </c>
      <c r="K7" s="5">
        <v>10</v>
      </c>
      <c r="L7" s="5">
        <v>54.2</v>
      </c>
    </row>
    <row r="8" spans="1:12" ht="15" customHeight="1">
      <c r="A8" s="4" t="s">
        <v>24</v>
      </c>
      <c r="B8" s="5">
        <v>70.7</v>
      </c>
      <c r="C8" s="5">
        <v>2</v>
      </c>
      <c r="D8" s="5">
        <v>6.9</v>
      </c>
      <c r="E8" s="4" t="s">
        <v>25</v>
      </c>
      <c r="F8" s="5">
        <v>71.8</v>
      </c>
      <c r="G8" s="5">
        <v>5.6</v>
      </c>
      <c r="H8" s="5">
        <v>11.2</v>
      </c>
      <c r="I8" s="4" t="s">
        <v>26</v>
      </c>
      <c r="J8" s="5">
        <v>71.099999999999994</v>
      </c>
      <c r="K8" s="5">
        <v>1.1000000000000001</v>
      </c>
      <c r="L8" s="5">
        <v>7.3</v>
      </c>
    </row>
    <row r="9" spans="1:12" ht="15" customHeight="1">
      <c r="A9" s="4" t="s">
        <v>27</v>
      </c>
      <c r="B9" s="5">
        <v>71.400000000000006</v>
      </c>
      <c r="C9" s="5">
        <v>4.0999999999999996</v>
      </c>
      <c r="D9" s="5">
        <v>13.1</v>
      </c>
      <c r="E9" s="4" t="s">
        <v>28</v>
      </c>
      <c r="F9" s="5">
        <v>71.400000000000006</v>
      </c>
      <c r="G9" s="5">
        <v>8.4</v>
      </c>
      <c r="H9" s="5">
        <v>16.7</v>
      </c>
      <c r="I9" s="4" t="s">
        <v>29</v>
      </c>
      <c r="J9" s="5">
        <v>71.099999999999994</v>
      </c>
      <c r="K9" s="5">
        <v>1.7</v>
      </c>
      <c r="L9" s="5">
        <v>13.9</v>
      </c>
    </row>
    <row r="10" spans="1:12" ht="15" customHeight="1">
      <c r="A10" s="4" t="s">
        <v>30</v>
      </c>
      <c r="B10" s="5">
        <v>70.900000000000006</v>
      </c>
      <c r="C10" s="5">
        <v>6.4</v>
      </c>
      <c r="D10" s="5">
        <v>18.600000000000001</v>
      </c>
      <c r="E10" s="4" t="s">
        <v>31</v>
      </c>
      <c r="F10" s="5">
        <v>70.400000000000006</v>
      </c>
      <c r="G10" s="5">
        <v>10.4</v>
      </c>
      <c r="H10" s="5">
        <v>21.9</v>
      </c>
      <c r="I10" s="4" t="s">
        <v>32</v>
      </c>
      <c r="J10" s="5">
        <v>70.400000000000006</v>
      </c>
      <c r="K10" s="5">
        <v>3.7</v>
      </c>
      <c r="L10" s="5">
        <v>20.6</v>
      </c>
    </row>
    <row r="11" spans="1:12" ht="15" customHeight="1">
      <c r="A11" s="4" t="s">
        <v>33</v>
      </c>
      <c r="B11" s="5">
        <v>70.7</v>
      </c>
      <c r="C11" s="5">
        <v>7.9</v>
      </c>
      <c r="D11" s="5">
        <v>25.2</v>
      </c>
      <c r="E11" s="4" t="s">
        <v>34</v>
      </c>
      <c r="F11" s="5">
        <v>70.5</v>
      </c>
      <c r="G11" s="5">
        <v>16.2</v>
      </c>
      <c r="H11" s="5">
        <v>33.6</v>
      </c>
      <c r="I11" s="4" t="s">
        <v>35</v>
      </c>
      <c r="J11" s="5">
        <v>70.5</v>
      </c>
      <c r="K11" s="5">
        <v>5</v>
      </c>
      <c r="L11" s="5">
        <v>28.5</v>
      </c>
    </row>
    <row r="12" spans="1:12" ht="15" customHeight="1">
      <c r="A12" s="4" t="s">
        <v>36</v>
      </c>
      <c r="B12" s="5">
        <v>70.7</v>
      </c>
      <c r="C12" s="5">
        <v>12.6</v>
      </c>
      <c r="D12" s="5">
        <v>37.5</v>
      </c>
      <c r="E12" s="4" t="s">
        <v>37</v>
      </c>
      <c r="F12" s="5">
        <v>70.7</v>
      </c>
      <c r="G12" s="5">
        <v>20.9</v>
      </c>
      <c r="H12" s="5">
        <v>45</v>
      </c>
      <c r="I12" s="4" t="s">
        <v>38</v>
      </c>
      <c r="J12" s="5">
        <v>69.8</v>
      </c>
      <c r="K12" s="5">
        <v>8.1999999999999993</v>
      </c>
      <c r="L12" s="5">
        <v>40.9</v>
      </c>
    </row>
    <row r="13" spans="1:12" ht="15" customHeight="1">
      <c r="A13" s="4" t="s">
        <v>39</v>
      </c>
      <c r="B13" s="5">
        <v>70.599999999999994</v>
      </c>
      <c r="C13" s="5">
        <v>16.5</v>
      </c>
      <c r="D13" s="5">
        <v>49.3</v>
      </c>
      <c r="E13" s="4" t="s">
        <v>40</v>
      </c>
      <c r="F13" s="5">
        <v>61</v>
      </c>
      <c r="G13" s="5">
        <v>3.4</v>
      </c>
      <c r="H13" s="5">
        <v>5.7</v>
      </c>
      <c r="I13" s="4" t="s">
        <v>41</v>
      </c>
      <c r="J13" s="5">
        <v>69.5</v>
      </c>
      <c r="K13" s="5">
        <v>11.5</v>
      </c>
      <c r="L13" s="5">
        <v>54.3</v>
      </c>
    </row>
    <row r="14" spans="1:12" ht="15" customHeight="1">
      <c r="A14" s="4" t="s">
        <v>42</v>
      </c>
      <c r="B14" s="5">
        <v>62.2</v>
      </c>
      <c r="C14" s="5">
        <v>2.5</v>
      </c>
      <c r="D14" s="5">
        <v>6.7</v>
      </c>
      <c r="E14" s="4" t="s">
        <v>43</v>
      </c>
      <c r="F14" s="5">
        <v>61.6</v>
      </c>
      <c r="G14" s="5">
        <v>5.8</v>
      </c>
      <c r="H14" s="5">
        <v>11.2</v>
      </c>
      <c r="I14" s="4" t="s">
        <v>44</v>
      </c>
      <c r="J14" s="5">
        <v>61.2</v>
      </c>
      <c r="K14" s="5">
        <v>1.5</v>
      </c>
      <c r="L14" s="5">
        <v>7.5</v>
      </c>
    </row>
    <row r="15" spans="1:12" ht="15" customHeight="1">
      <c r="A15" s="4" t="s">
        <v>45</v>
      </c>
      <c r="B15" s="5">
        <v>61.9</v>
      </c>
      <c r="C15" s="5">
        <v>4.8</v>
      </c>
      <c r="D15" s="5">
        <v>13.3</v>
      </c>
      <c r="E15" s="4" t="s">
        <v>46</v>
      </c>
      <c r="F15" s="5">
        <v>61.1</v>
      </c>
      <c r="G15" s="5">
        <v>8.8000000000000007</v>
      </c>
      <c r="H15" s="5">
        <v>16.7</v>
      </c>
      <c r="I15" s="4" t="s">
        <v>47</v>
      </c>
      <c r="J15" s="5">
        <v>60.7</v>
      </c>
      <c r="K15" s="5">
        <v>2.5</v>
      </c>
      <c r="L15" s="5">
        <v>15.2</v>
      </c>
    </row>
    <row r="16" spans="1:12" ht="15" customHeight="1">
      <c r="A16" s="4" t="s">
        <v>48</v>
      </c>
      <c r="B16" s="5">
        <v>61.5</v>
      </c>
      <c r="C16" s="5">
        <v>6.6</v>
      </c>
      <c r="D16" s="5">
        <v>18.600000000000001</v>
      </c>
      <c r="E16" s="4" t="s">
        <v>49</v>
      </c>
      <c r="F16" s="5">
        <v>62.6</v>
      </c>
      <c r="G16" s="5">
        <v>9.6</v>
      </c>
      <c r="H16" s="5">
        <v>18.2</v>
      </c>
      <c r="I16" s="4" t="s">
        <v>50</v>
      </c>
      <c r="J16" s="5">
        <v>61.3</v>
      </c>
      <c r="K16" s="5">
        <v>3.8</v>
      </c>
      <c r="L16" s="5">
        <v>21.2</v>
      </c>
    </row>
    <row r="17" spans="1:12" ht="15" customHeight="1">
      <c r="A17" s="4" t="s">
        <v>51</v>
      </c>
      <c r="B17" s="5">
        <v>60.9</v>
      </c>
      <c r="C17" s="5">
        <v>8.4</v>
      </c>
      <c r="D17" s="5">
        <v>23.3</v>
      </c>
      <c r="E17" s="4" t="s">
        <v>52</v>
      </c>
      <c r="F17" s="5">
        <v>60.3</v>
      </c>
      <c r="G17" s="5">
        <v>16.600000000000001</v>
      </c>
      <c r="H17" s="5">
        <v>33.200000000000003</v>
      </c>
      <c r="I17" s="4" t="s">
        <v>53</v>
      </c>
      <c r="J17" s="5">
        <v>60.3</v>
      </c>
      <c r="K17" s="5">
        <v>5.9</v>
      </c>
      <c r="L17" s="5">
        <v>27.6</v>
      </c>
    </row>
    <row r="18" spans="1:12" ht="15" customHeight="1">
      <c r="A18" s="4" t="s">
        <v>54</v>
      </c>
      <c r="B18" s="5">
        <v>60.5</v>
      </c>
      <c r="C18" s="5">
        <v>12.6</v>
      </c>
      <c r="D18" s="5">
        <v>38.5</v>
      </c>
      <c r="E18" s="4" t="s">
        <v>55</v>
      </c>
      <c r="F18" s="5">
        <v>59.6</v>
      </c>
      <c r="G18" s="5">
        <v>21.5</v>
      </c>
      <c r="H18" s="5">
        <v>45.6</v>
      </c>
      <c r="I18" s="4" t="s">
        <v>56</v>
      </c>
      <c r="J18" s="5">
        <v>60.3</v>
      </c>
      <c r="K18" s="5">
        <v>8</v>
      </c>
      <c r="L18" s="5">
        <v>41.1</v>
      </c>
    </row>
    <row r="19" spans="1:12" ht="15" customHeight="1">
      <c r="A19" s="4" t="s">
        <v>57</v>
      </c>
      <c r="B19" s="5">
        <v>60.5</v>
      </c>
      <c r="C19" s="5">
        <v>16.3</v>
      </c>
      <c r="D19" s="5">
        <v>50.7</v>
      </c>
      <c r="E19" s="4" t="s">
        <v>58</v>
      </c>
      <c r="F19" s="5">
        <v>51.4</v>
      </c>
      <c r="G19" s="5">
        <v>3.8</v>
      </c>
      <c r="H19" s="5">
        <v>5.8</v>
      </c>
      <c r="I19" s="4" t="s">
        <v>59</v>
      </c>
      <c r="J19" s="5">
        <v>60</v>
      </c>
      <c r="K19" s="5">
        <v>11.8</v>
      </c>
      <c r="L19" s="5">
        <v>54.6</v>
      </c>
    </row>
    <row r="20" spans="1:12" ht="15" customHeight="1">
      <c r="A20" s="4" t="s">
        <v>60</v>
      </c>
      <c r="B20" s="5">
        <v>51</v>
      </c>
      <c r="C20" s="5">
        <v>2.5</v>
      </c>
      <c r="D20" s="5">
        <v>6</v>
      </c>
      <c r="E20" s="4" t="s">
        <v>61</v>
      </c>
      <c r="F20" s="5">
        <v>51</v>
      </c>
      <c r="G20" s="5">
        <v>6.7</v>
      </c>
      <c r="H20" s="5">
        <v>11.9</v>
      </c>
      <c r="I20" s="4" t="s">
        <v>62</v>
      </c>
      <c r="J20" s="5">
        <v>51.3</v>
      </c>
      <c r="K20" s="5">
        <v>1.5</v>
      </c>
      <c r="L20" s="5">
        <v>8</v>
      </c>
    </row>
    <row r="21" spans="1:12" ht="15" customHeight="1">
      <c r="A21" s="4" t="s">
        <v>63</v>
      </c>
      <c r="B21" s="5">
        <v>51.6</v>
      </c>
      <c r="C21" s="5">
        <v>4.2</v>
      </c>
      <c r="D21" s="5">
        <v>11.6</v>
      </c>
      <c r="E21" s="4" t="s">
        <v>64</v>
      </c>
      <c r="F21" s="5">
        <v>50</v>
      </c>
      <c r="G21" s="5">
        <v>9.6</v>
      </c>
      <c r="H21" s="5">
        <v>16.100000000000001</v>
      </c>
      <c r="I21" s="4" t="s">
        <v>65</v>
      </c>
      <c r="J21" s="5">
        <v>50.6</v>
      </c>
      <c r="K21" s="5">
        <v>3.1</v>
      </c>
      <c r="L21" s="5">
        <v>14.3</v>
      </c>
    </row>
    <row r="22" spans="1:12" ht="15" customHeight="1">
      <c r="A22" s="4" t="s">
        <v>66</v>
      </c>
      <c r="B22" s="5">
        <v>50.5</v>
      </c>
      <c r="C22" s="5">
        <v>7.2</v>
      </c>
      <c r="D22" s="5">
        <v>18.7</v>
      </c>
      <c r="E22" s="4" t="s">
        <v>67</v>
      </c>
      <c r="F22" s="5">
        <v>50.8</v>
      </c>
      <c r="G22" s="5">
        <v>11.6</v>
      </c>
      <c r="H22" s="5">
        <v>21.6</v>
      </c>
      <c r="I22" s="4" t="s">
        <v>68</v>
      </c>
      <c r="J22" s="5">
        <v>51.6</v>
      </c>
      <c r="K22" s="5">
        <v>3.8</v>
      </c>
      <c r="L22" s="5">
        <v>21.7</v>
      </c>
    </row>
    <row r="23" spans="1:12" ht="15" customHeight="1">
      <c r="A23" s="4" t="s">
        <v>69</v>
      </c>
      <c r="B23" s="5">
        <v>50.7</v>
      </c>
      <c r="C23" s="5">
        <v>9.5</v>
      </c>
      <c r="D23" s="5">
        <v>24.6</v>
      </c>
      <c r="E23" s="4" t="s">
        <v>70</v>
      </c>
      <c r="F23" s="5">
        <v>49.8</v>
      </c>
      <c r="G23" s="5">
        <v>17.2</v>
      </c>
      <c r="H23" s="5">
        <v>33.799999999999997</v>
      </c>
      <c r="I23" s="4" t="s">
        <v>71</v>
      </c>
      <c r="J23" s="5">
        <v>50.7</v>
      </c>
      <c r="K23" s="5">
        <v>6.2</v>
      </c>
      <c r="L23" s="5">
        <v>27.8</v>
      </c>
    </row>
    <row r="24" spans="1:12" ht="15" customHeight="1">
      <c r="A24" s="4" t="s">
        <v>72</v>
      </c>
      <c r="B24" s="5">
        <v>49.8</v>
      </c>
      <c r="C24" s="5">
        <v>12.9</v>
      </c>
      <c r="D24" s="5">
        <v>37.9</v>
      </c>
      <c r="E24" s="4" t="s">
        <v>73</v>
      </c>
      <c r="F24" s="5">
        <v>52.8</v>
      </c>
      <c r="G24" s="5">
        <v>21.5</v>
      </c>
      <c r="H24" s="5">
        <v>45.6</v>
      </c>
      <c r="I24" s="4" t="s">
        <v>74</v>
      </c>
      <c r="J24" s="5">
        <v>52.4</v>
      </c>
      <c r="K24" s="5">
        <v>8.9</v>
      </c>
      <c r="L24" s="5">
        <v>41.1</v>
      </c>
    </row>
    <row r="25" spans="1:12" ht="15" customHeight="1">
      <c r="A25" s="4" t="s">
        <v>75</v>
      </c>
      <c r="B25" s="5">
        <v>59.4</v>
      </c>
      <c r="C25" s="5">
        <v>14.8</v>
      </c>
      <c r="D25" s="5">
        <v>51.7</v>
      </c>
      <c r="E25" s="4" t="s">
        <v>76</v>
      </c>
      <c r="F25" s="5">
        <v>41.1</v>
      </c>
      <c r="G25" s="5">
        <v>3.8</v>
      </c>
      <c r="H25" s="5">
        <v>5.7</v>
      </c>
      <c r="I25" s="4" t="s">
        <v>77</v>
      </c>
      <c r="J25" s="5">
        <v>41.1</v>
      </c>
      <c r="K25" s="5">
        <v>1.9</v>
      </c>
      <c r="L25" s="5">
        <v>8.3000000000000007</v>
      </c>
    </row>
    <row r="26" spans="1:12" ht="15" customHeight="1">
      <c r="A26" s="4" t="s">
        <v>78</v>
      </c>
      <c r="B26" s="5">
        <v>41</v>
      </c>
      <c r="C26" s="5">
        <v>2.9</v>
      </c>
      <c r="D26" s="5">
        <v>6.8</v>
      </c>
      <c r="E26" s="4" t="s">
        <v>79</v>
      </c>
      <c r="F26" s="5">
        <v>40.5</v>
      </c>
      <c r="G26" s="5">
        <v>7</v>
      </c>
      <c r="H26" s="5">
        <v>11.5</v>
      </c>
      <c r="I26" s="4" t="s">
        <v>80</v>
      </c>
      <c r="J26" s="5">
        <v>39.6</v>
      </c>
      <c r="K26" s="5">
        <v>3.2</v>
      </c>
      <c r="L26" s="5">
        <v>14.7</v>
      </c>
    </row>
    <row r="27" spans="1:12" ht="15" customHeight="1">
      <c r="A27" s="4" t="s">
        <v>81</v>
      </c>
      <c r="B27" s="5">
        <v>39.6</v>
      </c>
      <c r="C27" s="5">
        <v>5.0999999999999996</v>
      </c>
      <c r="D27" s="5">
        <v>13.2</v>
      </c>
      <c r="E27" s="4" t="s">
        <v>82</v>
      </c>
      <c r="F27" s="5">
        <v>40.5</v>
      </c>
      <c r="G27" s="5">
        <v>10.3</v>
      </c>
      <c r="H27" s="5">
        <v>16.7</v>
      </c>
      <c r="I27" s="4" t="s">
        <v>83</v>
      </c>
      <c r="J27" s="5">
        <v>40.299999999999997</v>
      </c>
      <c r="K27" s="5">
        <v>4.2</v>
      </c>
      <c r="L27" s="5">
        <v>20.8</v>
      </c>
    </row>
    <row r="28" spans="1:12" ht="15" customHeight="1">
      <c r="A28" s="4" t="s">
        <v>84</v>
      </c>
      <c r="B28" s="5">
        <v>40.6</v>
      </c>
      <c r="C28" s="5">
        <v>7.8</v>
      </c>
      <c r="D28" s="5">
        <v>19.100000000000001</v>
      </c>
      <c r="E28" s="4" t="s">
        <v>85</v>
      </c>
      <c r="F28" s="5">
        <v>42</v>
      </c>
      <c r="G28" s="5">
        <v>12.3</v>
      </c>
      <c r="H28" s="5">
        <v>23</v>
      </c>
      <c r="I28" s="4" t="s">
        <v>86</v>
      </c>
      <c r="J28" s="5">
        <v>40.4</v>
      </c>
      <c r="K28" s="5">
        <v>6.6</v>
      </c>
      <c r="L28" s="5">
        <v>26.5</v>
      </c>
    </row>
    <row r="29" spans="1:12" ht="15" customHeight="1">
      <c r="A29" s="4" t="s">
        <v>87</v>
      </c>
      <c r="B29" s="5">
        <v>39.6</v>
      </c>
      <c r="C29" s="5">
        <v>9.9</v>
      </c>
      <c r="D29" s="5">
        <v>24.2</v>
      </c>
      <c r="E29" s="4" t="s">
        <v>88</v>
      </c>
      <c r="F29" s="5">
        <v>47.1</v>
      </c>
      <c r="G29" s="5">
        <v>17.2</v>
      </c>
      <c r="H29" s="5">
        <v>33.200000000000003</v>
      </c>
      <c r="I29" s="4" t="s">
        <v>89</v>
      </c>
      <c r="J29" s="5">
        <v>30.4</v>
      </c>
      <c r="K29" s="5">
        <v>1.6</v>
      </c>
      <c r="L29" s="5">
        <v>6.9</v>
      </c>
    </row>
    <row r="30" spans="1:12" ht="15" customHeight="1">
      <c r="A30" s="4" t="s">
        <v>90</v>
      </c>
      <c r="B30" s="5">
        <v>40.799999999999997</v>
      </c>
      <c r="C30" s="5">
        <v>13.8</v>
      </c>
      <c r="D30" s="5">
        <v>38.799999999999997</v>
      </c>
      <c r="E30" s="4" t="s">
        <v>91</v>
      </c>
      <c r="F30" s="5">
        <v>29.8</v>
      </c>
      <c r="G30" s="5">
        <v>4</v>
      </c>
      <c r="H30" s="5">
        <v>5.6</v>
      </c>
      <c r="I30" s="4" t="s">
        <v>92</v>
      </c>
      <c r="J30" s="5">
        <v>29.2</v>
      </c>
      <c r="K30" s="5">
        <v>3</v>
      </c>
      <c r="L30" s="5">
        <v>14.1</v>
      </c>
    </row>
    <row r="31" spans="1:12" ht="15" customHeight="1">
      <c r="A31" s="4" t="s">
        <v>93</v>
      </c>
      <c r="B31" s="5">
        <v>29.7</v>
      </c>
      <c r="C31" s="5">
        <v>2.5</v>
      </c>
      <c r="D31" s="5">
        <v>6</v>
      </c>
      <c r="E31" s="4" t="s">
        <v>94</v>
      </c>
      <c r="F31" s="5">
        <v>30.9</v>
      </c>
      <c r="G31" s="5">
        <v>6.4</v>
      </c>
      <c r="H31" s="5">
        <v>10.6</v>
      </c>
      <c r="I31" s="4" t="s">
        <v>95</v>
      </c>
      <c r="J31" s="5">
        <v>27.7</v>
      </c>
      <c r="K31" s="5">
        <v>4.5</v>
      </c>
      <c r="L31" s="5">
        <v>20.5</v>
      </c>
    </row>
    <row r="32" spans="1:12" ht="15" customHeight="1">
      <c r="A32" s="4" t="s">
        <v>96</v>
      </c>
      <c r="B32" s="5">
        <v>30.5</v>
      </c>
      <c r="C32" s="5">
        <v>5.0999999999999996</v>
      </c>
      <c r="D32" s="5">
        <v>12.2</v>
      </c>
      <c r="E32" s="4" t="s">
        <v>97</v>
      </c>
      <c r="F32" s="5">
        <v>26.8</v>
      </c>
      <c r="G32" s="5">
        <v>11.8</v>
      </c>
      <c r="H32" s="5">
        <v>21.9</v>
      </c>
      <c r="I32" s="4" t="s">
        <v>98</v>
      </c>
      <c r="J32" s="5">
        <v>24.7</v>
      </c>
      <c r="K32" s="5">
        <v>1.6</v>
      </c>
      <c r="L32" s="5">
        <v>6.5</v>
      </c>
    </row>
    <row r="33" spans="1:12" ht="15" customHeight="1">
      <c r="A33" s="4" t="s">
        <v>99</v>
      </c>
      <c r="B33" s="5">
        <v>32.200000000000003</v>
      </c>
      <c r="C33" s="5">
        <v>6.2</v>
      </c>
      <c r="D33" s="5">
        <v>16.3</v>
      </c>
      <c r="E33" s="4" t="s">
        <v>100</v>
      </c>
      <c r="F33" s="5">
        <v>30.4</v>
      </c>
      <c r="G33" s="5">
        <v>12.4</v>
      </c>
      <c r="H33" s="5">
        <v>21.1</v>
      </c>
      <c r="I33" s="5"/>
      <c r="J33" s="5"/>
      <c r="K33" s="5"/>
      <c r="L33" s="5"/>
    </row>
    <row r="34" spans="1:12" ht="15" customHeight="1">
      <c r="A34" s="4" t="s">
        <v>101</v>
      </c>
      <c r="B34" s="5">
        <v>29.2</v>
      </c>
      <c r="C34" s="5">
        <v>9.6999999999999993</v>
      </c>
      <c r="D34" s="5">
        <v>23.6</v>
      </c>
      <c r="E34" s="4" t="s">
        <v>102</v>
      </c>
      <c r="F34" s="5">
        <v>25.2</v>
      </c>
      <c r="G34" s="5">
        <v>3.8</v>
      </c>
      <c r="H34" s="5">
        <v>5.3</v>
      </c>
      <c r="I34" s="5"/>
      <c r="J34" s="5"/>
      <c r="K34" s="5"/>
      <c r="L34" s="5"/>
    </row>
    <row r="35" spans="1:12" ht="15" customHeight="1">
      <c r="A35" s="4" t="s">
        <v>103</v>
      </c>
      <c r="B35" s="5">
        <v>32.299999999999997</v>
      </c>
      <c r="C35" s="5">
        <v>12.7</v>
      </c>
      <c r="D35" s="5">
        <v>33.799999999999997</v>
      </c>
      <c r="E35" s="4" t="s">
        <v>104</v>
      </c>
      <c r="F35" s="5">
        <v>19.399999999999999</v>
      </c>
      <c r="G35" s="5">
        <v>9.5</v>
      </c>
      <c r="H35" s="5">
        <v>17.2</v>
      </c>
      <c r="I35" s="5"/>
      <c r="J35" s="5"/>
      <c r="K35" s="5"/>
      <c r="L35" s="5"/>
    </row>
    <row r="36" spans="1:12" ht="15" customHeight="1">
      <c r="A36" s="4" t="s">
        <v>105</v>
      </c>
      <c r="B36" s="5">
        <v>19.600000000000001</v>
      </c>
      <c r="C36" s="5">
        <v>2.4</v>
      </c>
      <c r="D36" s="5">
        <v>5.7</v>
      </c>
      <c r="E36" s="4" t="s">
        <v>106</v>
      </c>
      <c r="F36" s="5">
        <v>23.3</v>
      </c>
      <c r="G36" s="5">
        <v>12</v>
      </c>
      <c r="H36" s="5">
        <v>21.3</v>
      </c>
      <c r="I36" s="5"/>
      <c r="J36" s="5"/>
      <c r="K36" s="5"/>
      <c r="L36" s="5"/>
    </row>
    <row r="37" spans="1:12" ht="15" customHeight="1">
      <c r="A37" s="4" t="s">
        <v>107</v>
      </c>
      <c r="B37" s="5">
        <v>20.2</v>
      </c>
      <c r="C37" s="5">
        <v>5.4</v>
      </c>
      <c r="D37" s="5">
        <v>11.3</v>
      </c>
      <c r="E37" s="4"/>
      <c r="F37" s="5"/>
      <c r="G37" s="5"/>
      <c r="H37" s="5"/>
      <c r="I37" s="5"/>
      <c r="J37" s="5"/>
      <c r="K37" s="5"/>
      <c r="L37" s="5"/>
    </row>
  </sheetData>
  <sheetProtection algorithmName="SHA-512" hashValue="NEEI0TyqIwv7+sNPitK7G3xtiSz7ldyzSATaUmoqg5phhdRrb+S2AMKCJ5GuZtERjpOHOCbsHF/8tKOyb8QNEA==" saltValue="N5hHsmdqxw375Ve3ZPpBSg==" spinCount="100000" sheet="1" objects="1" scenarios="1" formatCells="0" formatColumns="0" formatRows="0" insertColumns="0" insertRows="0" insertHyperlinks="0" sort="0" autoFilter="0" pivotTables="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6EFA9-A954-46B9-9C0F-A8F36AF545E4}">
  <dimension ref="A1:L68"/>
  <sheetViews>
    <sheetView workbookViewId="0">
      <selection activeCell="I43" sqref="I43"/>
    </sheetView>
  </sheetViews>
  <sheetFormatPr defaultRowHeight="15"/>
  <cols>
    <col min="1" max="1" width="9.140625" style="3"/>
    <col min="5" max="5" width="11.140625" style="3" bestFit="1" customWidth="1"/>
    <col min="9" max="9" width="10" style="3" bestFit="1" customWidth="1"/>
  </cols>
  <sheetData>
    <row r="1" spans="1:1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</v>
      </c>
      <c r="G1" s="4" t="s">
        <v>2</v>
      </c>
      <c r="H1" s="4" t="s">
        <v>3</v>
      </c>
      <c r="I1" s="4" t="s">
        <v>5</v>
      </c>
      <c r="J1" s="4" t="s">
        <v>1</v>
      </c>
      <c r="K1" s="4" t="s">
        <v>2</v>
      </c>
      <c r="L1" s="4" t="s">
        <v>3</v>
      </c>
    </row>
    <row r="2" spans="1:12">
      <c r="A2" s="4" t="s">
        <v>6</v>
      </c>
      <c r="B2" s="5">
        <v>81.5</v>
      </c>
      <c r="C2" s="5">
        <v>1.1000000000000001</v>
      </c>
      <c r="D2" s="5">
        <v>6.3</v>
      </c>
      <c r="E2" s="4" t="s">
        <v>7</v>
      </c>
      <c r="F2" s="5">
        <v>81</v>
      </c>
      <c r="G2" s="5">
        <v>2.1</v>
      </c>
      <c r="H2" s="5">
        <v>5.9</v>
      </c>
      <c r="I2" s="4" t="s">
        <v>8</v>
      </c>
      <c r="J2" s="5">
        <v>81.099999999999994</v>
      </c>
      <c r="K2" s="5">
        <v>0.8</v>
      </c>
      <c r="L2" s="5">
        <v>7.4</v>
      </c>
    </row>
    <row r="3" spans="1:12">
      <c r="A3" s="4" t="s">
        <v>9</v>
      </c>
      <c r="B3" s="5">
        <v>80.8</v>
      </c>
      <c r="C3" s="5">
        <v>2.7</v>
      </c>
      <c r="D3" s="5">
        <v>13</v>
      </c>
      <c r="E3" s="4" t="s">
        <v>10</v>
      </c>
      <c r="F3" s="5">
        <v>80.2</v>
      </c>
      <c r="G3" s="5">
        <v>3.2</v>
      </c>
      <c r="H3" s="5">
        <v>11.9</v>
      </c>
      <c r="I3" s="4" t="s">
        <v>11</v>
      </c>
      <c r="J3" s="5">
        <v>81.599999999999994</v>
      </c>
      <c r="K3" s="5">
        <v>1.6</v>
      </c>
      <c r="L3" s="5">
        <v>15.7</v>
      </c>
    </row>
    <row r="4" spans="1:12">
      <c r="A4" s="4" t="s">
        <v>12</v>
      </c>
      <c r="B4" s="5">
        <v>82</v>
      </c>
      <c r="C4" s="5">
        <v>5.8</v>
      </c>
      <c r="D4" s="5">
        <v>19.8</v>
      </c>
      <c r="E4" s="4" t="s">
        <v>13</v>
      </c>
      <c r="F4" s="5">
        <v>80.8</v>
      </c>
      <c r="G4" s="5">
        <v>7.9</v>
      </c>
      <c r="H4" s="5">
        <v>19</v>
      </c>
      <c r="I4" s="4" t="s">
        <v>14</v>
      </c>
      <c r="J4" s="5">
        <v>81.3</v>
      </c>
      <c r="K4" s="5">
        <v>3</v>
      </c>
      <c r="L4" s="5">
        <v>21.1</v>
      </c>
    </row>
    <row r="5" spans="1:12">
      <c r="A5" s="4" t="s">
        <v>15</v>
      </c>
      <c r="B5" s="5">
        <v>80.7</v>
      </c>
      <c r="C5" s="5">
        <v>7.6</v>
      </c>
      <c r="D5" s="5">
        <v>25.1</v>
      </c>
      <c r="E5" s="4" t="s">
        <v>16</v>
      </c>
      <c r="F5" s="5">
        <v>80.2</v>
      </c>
      <c r="G5" s="5">
        <v>10.3</v>
      </c>
      <c r="H5" s="5">
        <v>23.7</v>
      </c>
      <c r="I5" s="4" t="s">
        <v>17</v>
      </c>
      <c r="J5" s="5">
        <v>80.900000000000006</v>
      </c>
      <c r="K5" s="5">
        <v>4.3</v>
      </c>
      <c r="L5" s="5">
        <v>27.3</v>
      </c>
    </row>
    <row r="6" spans="1:12">
      <c r="A6" s="4" t="s">
        <v>18</v>
      </c>
      <c r="B6" s="5">
        <v>80.599999999999994</v>
      </c>
      <c r="C6" s="5">
        <v>11.6</v>
      </c>
      <c r="D6" s="5">
        <v>38</v>
      </c>
      <c r="E6" s="4" t="s">
        <v>19</v>
      </c>
      <c r="F6" s="5">
        <v>80.5</v>
      </c>
      <c r="G6" s="5">
        <v>15.3</v>
      </c>
      <c r="H6" s="5">
        <v>33.9</v>
      </c>
      <c r="I6" s="4" t="s">
        <v>20</v>
      </c>
      <c r="J6" s="5">
        <v>80.099999999999994</v>
      </c>
      <c r="K6" s="5">
        <v>7.2</v>
      </c>
      <c r="L6" s="5">
        <v>40.5</v>
      </c>
    </row>
    <row r="7" spans="1:12">
      <c r="A7" s="4" t="s">
        <v>21</v>
      </c>
      <c r="B7" s="5">
        <v>80.900000000000006</v>
      </c>
      <c r="C7" s="5">
        <v>16.2</v>
      </c>
      <c r="D7" s="5">
        <v>52</v>
      </c>
      <c r="E7" s="4" t="s">
        <v>22</v>
      </c>
      <c r="F7" s="5">
        <v>71.099999999999994</v>
      </c>
      <c r="G7" s="5">
        <v>3.1</v>
      </c>
      <c r="H7" s="5">
        <v>6.6</v>
      </c>
      <c r="I7" s="4" t="s">
        <v>23</v>
      </c>
      <c r="J7" s="5">
        <v>79.900000000000006</v>
      </c>
      <c r="K7" s="5">
        <v>9.5</v>
      </c>
      <c r="L7" s="5">
        <v>52.8</v>
      </c>
    </row>
    <row r="8" spans="1:12">
      <c r="A8" s="4" t="s">
        <v>24</v>
      </c>
      <c r="B8" s="5">
        <v>71.099999999999994</v>
      </c>
      <c r="C8" s="5">
        <v>1.9</v>
      </c>
      <c r="D8" s="5">
        <v>7</v>
      </c>
      <c r="E8" s="4" t="s">
        <v>25</v>
      </c>
      <c r="F8" s="5">
        <v>71.5</v>
      </c>
      <c r="G8" s="5">
        <v>5.8</v>
      </c>
      <c r="H8" s="5">
        <v>11.9</v>
      </c>
      <c r="I8" s="4" t="s">
        <v>26</v>
      </c>
      <c r="J8" s="5">
        <v>72.2</v>
      </c>
      <c r="K8" s="5">
        <v>0.9</v>
      </c>
      <c r="L8" s="5">
        <v>6.9</v>
      </c>
    </row>
    <row r="9" spans="1:12">
      <c r="A9" s="4" t="s">
        <v>27</v>
      </c>
      <c r="B9" s="5">
        <v>72</v>
      </c>
      <c r="C9" s="5">
        <v>4.2</v>
      </c>
      <c r="D9" s="5">
        <v>13.2</v>
      </c>
      <c r="E9" s="4" t="s">
        <v>28</v>
      </c>
      <c r="F9" s="5">
        <v>70.900000000000006</v>
      </c>
      <c r="G9" s="5">
        <v>8.5</v>
      </c>
      <c r="H9" s="5">
        <v>17.3</v>
      </c>
      <c r="I9" s="4" t="s">
        <v>29</v>
      </c>
      <c r="J9" s="5">
        <v>71.3</v>
      </c>
      <c r="K9" s="5">
        <v>1.9</v>
      </c>
      <c r="L9" s="5">
        <v>13.4</v>
      </c>
    </row>
    <row r="10" spans="1:12">
      <c r="A10" s="4" t="s">
        <v>30</v>
      </c>
      <c r="B10" s="5">
        <v>70.900000000000006</v>
      </c>
      <c r="C10" s="5">
        <v>6.5</v>
      </c>
      <c r="D10" s="5">
        <v>18.7</v>
      </c>
      <c r="E10" s="4" t="s">
        <v>31</v>
      </c>
      <c r="F10" s="5">
        <v>69.8</v>
      </c>
      <c r="G10" s="5">
        <v>10.6</v>
      </c>
      <c r="H10" s="5">
        <v>22.4</v>
      </c>
      <c r="I10" s="4" t="s">
        <v>32</v>
      </c>
      <c r="J10" s="5">
        <v>71.3</v>
      </c>
      <c r="K10" s="5">
        <v>3.8</v>
      </c>
      <c r="L10" s="5">
        <v>20.3</v>
      </c>
    </row>
    <row r="11" spans="1:12">
      <c r="A11" s="4" t="s">
        <v>33</v>
      </c>
      <c r="B11" s="5">
        <v>70.7</v>
      </c>
      <c r="C11" s="5">
        <v>8.1</v>
      </c>
      <c r="D11" s="5">
        <v>25.2</v>
      </c>
      <c r="E11" s="4" t="s">
        <v>34</v>
      </c>
      <c r="F11" s="5">
        <v>70.2</v>
      </c>
      <c r="G11" s="5">
        <v>16.399999999999999</v>
      </c>
      <c r="H11" s="5">
        <v>34</v>
      </c>
      <c r="I11" s="4" t="s">
        <v>35</v>
      </c>
      <c r="J11" s="5">
        <v>70.900000000000006</v>
      </c>
      <c r="K11" s="5">
        <v>5.2</v>
      </c>
      <c r="L11" s="5">
        <v>27.7</v>
      </c>
    </row>
    <row r="12" spans="1:12">
      <c r="A12" s="4" t="s">
        <v>36</v>
      </c>
      <c r="B12" s="5">
        <v>70.2</v>
      </c>
      <c r="C12" s="5">
        <v>12.2</v>
      </c>
      <c r="D12" s="5">
        <v>36.799999999999997</v>
      </c>
      <c r="E12" s="4" t="s">
        <v>37</v>
      </c>
      <c r="F12" s="5">
        <v>70.3</v>
      </c>
      <c r="G12" s="5">
        <v>21</v>
      </c>
      <c r="H12" s="5">
        <v>45.3</v>
      </c>
      <c r="I12" s="4" t="s">
        <v>38</v>
      </c>
      <c r="J12" s="5">
        <v>70.400000000000006</v>
      </c>
      <c r="K12" s="5">
        <v>8</v>
      </c>
      <c r="L12" s="5">
        <v>40.299999999999997</v>
      </c>
    </row>
    <row r="13" spans="1:12">
      <c r="A13" s="4" t="s">
        <v>39</v>
      </c>
      <c r="B13" s="5">
        <v>70.5</v>
      </c>
      <c r="C13" s="5">
        <v>16.2</v>
      </c>
      <c r="D13" s="5">
        <v>48.7</v>
      </c>
      <c r="E13" s="4" t="s">
        <v>40</v>
      </c>
      <c r="F13" s="5">
        <v>60.5</v>
      </c>
      <c r="G13" s="5">
        <v>3.3</v>
      </c>
      <c r="H13" s="5">
        <v>6.1</v>
      </c>
      <c r="I13" s="4" t="s">
        <v>41</v>
      </c>
      <c r="J13" s="5">
        <v>70.3</v>
      </c>
      <c r="K13" s="5">
        <v>11.6</v>
      </c>
      <c r="L13" s="5">
        <v>53.7</v>
      </c>
    </row>
    <row r="14" spans="1:12">
      <c r="A14" s="4" t="s">
        <v>42</v>
      </c>
      <c r="B14" s="5">
        <v>61.9</v>
      </c>
      <c r="C14" s="5">
        <v>2.6</v>
      </c>
      <c r="D14" s="5">
        <v>6.8</v>
      </c>
      <c r="E14" s="4" t="s">
        <v>43</v>
      </c>
      <c r="F14" s="5">
        <v>61.3</v>
      </c>
      <c r="G14" s="5">
        <v>5.7</v>
      </c>
      <c r="H14" s="5">
        <v>11.6</v>
      </c>
      <c r="I14" s="4" t="s">
        <v>44</v>
      </c>
      <c r="J14" s="5">
        <v>60.2</v>
      </c>
      <c r="K14" s="5">
        <v>2.2000000000000002</v>
      </c>
      <c r="L14" s="5">
        <v>7.4</v>
      </c>
    </row>
    <row r="15" spans="1:12">
      <c r="A15" s="4" t="s">
        <v>45</v>
      </c>
      <c r="B15" s="5">
        <v>61.1</v>
      </c>
      <c r="C15" s="5">
        <v>4.7</v>
      </c>
      <c r="D15" s="5">
        <v>13</v>
      </c>
      <c r="E15" s="4" t="s">
        <v>46</v>
      </c>
      <c r="F15" s="5">
        <v>60.7</v>
      </c>
      <c r="G15" s="5">
        <v>8.6999999999999993</v>
      </c>
      <c r="H15" s="5">
        <v>17</v>
      </c>
      <c r="I15" s="4" t="s">
        <v>47</v>
      </c>
      <c r="J15" s="5">
        <v>61.5</v>
      </c>
      <c r="K15" s="5">
        <v>2.2999999999999998</v>
      </c>
      <c r="L15" s="5">
        <v>14.7</v>
      </c>
    </row>
    <row r="16" spans="1:12">
      <c r="A16" s="4" t="s">
        <v>48</v>
      </c>
      <c r="B16" s="5">
        <v>61.4</v>
      </c>
      <c r="C16" s="5">
        <v>6.5</v>
      </c>
      <c r="D16" s="5">
        <v>18.399999999999999</v>
      </c>
      <c r="E16" s="4" t="s">
        <v>49</v>
      </c>
      <c r="F16" s="5">
        <v>59.7</v>
      </c>
      <c r="G16" s="5">
        <v>11.2</v>
      </c>
      <c r="H16" s="5">
        <v>22.2</v>
      </c>
      <c r="I16" s="4" t="s">
        <v>50</v>
      </c>
      <c r="J16" s="5">
        <v>61.8</v>
      </c>
      <c r="K16" s="5">
        <v>4</v>
      </c>
      <c r="L16" s="5">
        <v>20.6</v>
      </c>
    </row>
    <row r="17" spans="1:12">
      <c r="A17" s="4" t="s">
        <v>51</v>
      </c>
      <c r="B17" s="5">
        <v>61.4</v>
      </c>
      <c r="C17" s="5">
        <v>8.9</v>
      </c>
      <c r="D17" s="5">
        <v>24.6</v>
      </c>
      <c r="E17" s="4" t="s">
        <v>52</v>
      </c>
      <c r="F17" s="5">
        <v>59.5</v>
      </c>
      <c r="G17" s="5">
        <v>16.7</v>
      </c>
      <c r="H17" s="5">
        <v>33.6</v>
      </c>
      <c r="I17" s="4" t="s">
        <v>53</v>
      </c>
      <c r="J17" s="5">
        <v>60.2</v>
      </c>
      <c r="K17" s="5">
        <v>5.6</v>
      </c>
      <c r="L17" s="5">
        <v>26.9</v>
      </c>
    </row>
    <row r="18" spans="1:12">
      <c r="A18" s="4" t="s">
        <v>54</v>
      </c>
      <c r="B18" s="5">
        <v>60.8</v>
      </c>
      <c r="C18" s="5">
        <v>12.9</v>
      </c>
      <c r="D18" s="5">
        <v>38.5</v>
      </c>
      <c r="E18" s="4" t="s">
        <v>55</v>
      </c>
      <c r="F18" s="5">
        <v>57.7</v>
      </c>
      <c r="G18" s="5">
        <v>20.7</v>
      </c>
      <c r="H18" s="5">
        <v>44.8</v>
      </c>
      <c r="I18" s="4" t="s">
        <v>56</v>
      </c>
      <c r="J18" s="5">
        <v>60</v>
      </c>
      <c r="K18" s="5">
        <v>8.1</v>
      </c>
      <c r="L18" s="5">
        <v>40.1</v>
      </c>
    </row>
    <row r="19" spans="1:12">
      <c r="A19" s="4" t="s">
        <v>57</v>
      </c>
      <c r="B19" s="5">
        <v>60.2</v>
      </c>
      <c r="C19" s="5">
        <v>16.100000000000001</v>
      </c>
      <c r="D19" s="5">
        <v>50.1</v>
      </c>
      <c r="E19" s="4" t="s">
        <v>58</v>
      </c>
      <c r="F19" s="5">
        <v>50.9</v>
      </c>
      <c r="G19" s="5">
        <v>3.5</v>
      </c>
      <c r="H19" s="5">
        <v>6.2</v>
      </c>
      <c r="I19" s="4" t="s">
        <v>59</v>
      </c>
      <c r="J19" s="5">
        <v>60.8</v>
      </c>
      <c r="K19" s="5">
        <v>12</v>
      </c>
      <c r="L19" s="5">
        <v>53.9</v>
      </c>
    </row>
    <row r="20" spans="1:12">
      <c r="A20" s="4" t="s">
        <v>60</v>
      </c>
      <c r="B20" s="5">
        <v>51.5</v>
      </c>
      <c r="C20" s="5">
        <v>2.5</v>
      </c>
      <c r="D20" s="5">
        <v>6</v>
      </c>
      <c r="E20" s="4" t="s">
        <v>61</v>
      </c>
      <c r="F20" s="5">
        <v>50.9</v>
      </c>
      <c r="G20" s="5">
        <v>6.6</v>
      </c>
      <c r="H20" s="5">
        <v>12.4</v>
      </c>
      <c r="I20" s="4" t="s">
        <v>62</v>
      </c>
      <c r="J20" s="5">
        <v>51.6</v>
      </c>
      <c r="K20" s="5">
        <v>1.6</v>
      </c>
      <c r="L20" s="5">
        <v>7.3</v>
      </c>
    </row>
    <row r="21" spans="1:12">
      <c r="A21" s="4" t="s">
        <v>63</v>
      </c>
      <c r="B21" s="5">
        <v>50.8</v>
      </c>
      <c r="C21" s="5">
        <v>4.5999999999999996</v>
      </c>
      <c r="D21" s="5">
        <v>12.2</v>
      </c>
      <c r="E21" s="4" t="s">
        <v>64</v>
      </c>
      <c r="F21" s="5">
        <v>49.9</v>
      </c>
      <c r="G21" s="5">
        <v>9.5</v>
      </c>
      <c r="H21" s="5">
        <v>16.5</v>
      </c>
      <c r="I21" s="4" t="s">
        <v>65</v>
      </c>
      <c r="J21" s="5">
        <v>51.3</v>
      </c>
      <c r="K21" s="5">
        <v>3.3</v>
      </c>
      <c r="L21" s="5">
        <v>13.6</v>
      </c>
    </row>
    <row r="22" spans="1:12">
      <c r="A22" s="4" t="s">
        <v>66</v>
      </c>
      <c r="B22" s="5">
        <v>50.3</v>
      </c>
      <c r="C22" s="5">
        <v>7.3</v>
      </c>
      <c r="D22" s="5">
        <v>18.600000000000001</v>
      </c>
      <c r="E22" s="4" t="s">
        <v>67</v>
      </c>
      <c r="F22" s="5">
        <v>50.7</v>
      </c>
      <c r="G22" s="5">
        <v>11.7</v>
      </c>
      <c r="H22" s="5">
        <v>22.3</v>
      </c>
      <c r="I22" s="4" t="s">
        <v>68</v>
      </c>
      <c r="J22" s="5">
        <v>51.4</v>
      </c>
      <c r="K22" s="5">
        <v>4</v>
      </c>
      <c r="L22" s="5">
        <v>20.8</v>
      </c>
    </row>
    <row r="23" spans="1:12">
      <c r="A23" s="4" t="s">
        <v>69</v>
      </c>
      <c r="B23" s="5">
        <v>50.4</v>
      </c>
      <c r="C23" s="5">
        <v>9.8000000000000007</v>
      </c>
      <c r="D23" s="5">
        <v>25.3</v>
      </c>
      <c r="E23" s="4" t="s">
        <v>70</v>
      </c>
      <c r="F23" s="5">
        <v>50.1</v>
      </c>
      <c r="G23" s="5">
        <v>17.3</v>
      </c>
      <c r="H23" s="5">
        <v>34.5</v>
      </c>
      <c r="I23" s="4" t="s">
        <v>71</v>
      </c>
      <c r="J23" s="5">
        <v>51.1</v>
      </c>
      <c r="K23" s="5">
        <v>6.4</v>
      </c>
      <c r="L23" s="5">
        <v>27.2</v>
      </c>
    </row>
    <row r="24" spans="1:12">
      <c r="A24" s="4" t="s">
        <v>72</v>
      </c>
      <c r="B24" s="5">
        <v>51</v>
      </c>
      <c r="C24" s="5">
        <v>13.3</v>
      </c>
      <c r="D24" s="5">
        <v>37.4</v>
      </c>
      <c r="E24" s="4" t="s">
        <v>73</v>
      </c>
      <c r="F24" s="5">
        <v>52.3</v>
      </c>
      <c r="G24" s="5">
        <v>21.4</v>
      </c>
      <c r="H24" s="5">
        <v>46.5</v>
      </c>
      <c r="I24" s="4" t="s">
        <v>74</v>
      </c>
      <c r="J24" s="5">
        <v>52.9</v>
      </c>
      <c r="K24" s="5">
        <v>10.3</v>
      </c>
      <c r="L24" s="5">
        <v>41.8</v>
      </c>
    </row>
    <row r="25" spans="1:12">
      <c r="A25" s="4" t="s">
        <v>75</v>
      </c>
      <c r="B25" s="5">
        <v>49.8</v>
      </c>
      <c r="C25" s="5">
        <v>15</v>
      </c>
      <c r="D25" s="5">
        <v>41.9</v>
      </c>
      <c r="E25" s="4" t="s">
        <v>76</v>
      </c>
      <c r="F25" s="5">
        <v>40.9</v>
      </c>
      <c r="G25" s="5">
        <v>3.6</v>
      </c>
      <c r="H25" s="5">
        <v>6.1</v>
      </c>
      <c r="I25" s="4" t="s">
        <v>77</v>
      </c>
      <c r="J25" s="5">
        <v>42.3</v>
      </c>
      <c r="K25" s="5">
        <v>1.7</v>
      </c>
      <c r="L25" s="5">
        <v>7.3</v>
      </c>
    </row>
    <row r="26" spans="1:12">
      <c r="A26" s="4" t="s">
        <v>78</v>
      </c>
      <c r="B26" s="5">
        <v>41.1</v>
      </c>
      <c r="C26" s="5">
        <v>2.9</v>
      </c>
      <c r="D26" s="5">
        <v>6.9</v>
      </c>
      <c r="E26" s="4" t="s">
        <v>79</v>
      </c>
      <c r="F26" s="5">
        <v>39.299999999999997</v>
      </c>
      <c r="G26" s="5">
        <v>6.4</v>
      </c>
      <c r="H26" s="5">
        <v>11.5</v>
      </c>
      <c r="I26" s="4" t="s">
        <v>80</v>
      </c>
      <c r="J26" s="5">
        <v>41</v>
      </c>
      <c r="K26" s="5">
        <v>3.5</v>
      </c>
      <c r="L26" s="5">
        <v>14.3</v>
      </c>
    </row>
    <row r="27" spans="1:12">
      <c r="A27" s="4" t="s">
        <v>81</v>
      </c>
      <c r="B27" s="5">
        <v>40.799999999999997</v>
      </c>
      <c r="C27" s="5">
        <v>5.3</v>
      </c>
      <c r="D27" s="5">
        <v>13.5</v>
      </c>
      <c r="E27" s="4" t="s">
        <v>82</v>
      </c>
      <c r="F27" s="5">
        <v>39.299999999999997</v>
      </c>
      <c r="G27" s="5">
        <v>9.9</v>
      </c>
      <c r="H27" s="5">
        <v>16.899999999999999</v>
      </c>
      <c r="I27" s="4" t="s">
        <v>83</v>
      </c>
      <c r="J27" s="5">
        <v>40.5</v>
      </c>
      <c r="K27" s="5">
        <v>4.7</v>
      </c>
      <c r="L27" s="5">
        <v>20.3</v>
      </c>
    </row>
    <row r="28" spans="1:12">
      <c r="A28" s="4" t="s">
        <v>84</v>
      </c>
      <c r="B28" s="5">
        <v>40.799999999999997</v>
      </c>
      <c r="C28" s="5">
        <v>7.7</v>
      </c>
      <c r="D28" s="5">
        <v>19</v>
      </c>
      <c r="E28" s="4" t="s">
        <v>85</v>
      </c>
      <c r="F28" s="5">
        <v>42</v>
      </c>
      <c r="G28" s="5">
        <v>12.3</v>
      </c>
      <c r="H28" s="5">
        <v>23.9</v>
      </c>
      <c r="I28" s="4" t="s">
        <v>86</v>
      </c>
      <c r="J28" s="5">
        <v>40.9</v>
      </c>
      <c r="K28" s="5">
        <v>6.7</v>
      </c>
      <c r="L28" s="5">
        <v>26</v>
      </c>
    </row>
    <row r="29" spans="1:12">
      <c r="A29" s="4" t="s">
        <v>87</v>
      </c>
      <c r="B29" s="5">
        <v>39.799999999999997</v>
      </c>
      <c r="C29" s="5">
        <v>9.8000000000000007</v>
      </c>
      <c r="D29" s="5">
        <v>24.4</v>
      </c>
      <c r="E29" s="4" t="s">
        <v>88</v>
      </c>
      <c r="F29" s="5">
        <v>47.1</v>
      </c>
      <c r="G29" s="5">
        <v>17.2</v>
      </c>
      <c r="H29" s="5">
        <v>33.700000000000003</v>
      </c>
      <c r="I29" s="4" t="s">
        <v>89</v>
      </c>
      <c r="J29" s="5">
        <v>30.6</v>
      </c>
      <c r="K29" s="5">
        <v>1.7</v>
      </c>
      <c r="L29" s="5">
        <v>6.1</v>
      </c>
    </row>
    <row r="30" spans="1:12">
      <c r="A30" s="4" t="s">
        <v>90</v>
      </c>
      <c r="B30" s="5">
        <v>40.4</v>
      </c>
      <c r="C30" s="5">
        <v>13.8</v>
      </c>
      <c r="D30" s="5">
        <v>39.299999999999997</v>
      </c>
      <c r="E30" s="4" t="s">
        <v>91</v>
      </c>
      <c r="F30" s="5">
        <v>29.8</v>
      </c>
      <c r="G30" s="5">
        <v>3.7</v>
      </c>
      <c r="H30" s="5">
        <v>6.3</v>
      </c>
      <c r="I30" s="4" t="s">
        <v>92</v>
      </c>
      <c r="J30" s="5">
        <v>29</v>
      </c>
      <c r="K30" s="5">
        <v>3.4</v>
      </c>
      <c r="L30" s="5">
        <v>14.1</v>
      </c>
    </row>
    <row r="31" spans="1:12">
      <c r="A31" s="4" t="s">
        <v>93</v>
      </c>
      <c r="B31" s="5">
        <v>30.5</v>
      </c>
      <c r="C31" s="5">
        <v>2.8</v>
      </c>
      <c r="D31" s="5">
        <v>6</v>
      </c>
      <c r="E31" s="4" t="s">
        <v>94</v>
      </c>
      <c r="F31" s="5">
        <v>30.6</v>
      </c>
      <c r="G31" s="5">
        <v>6.2</v>
      </c>
      <c r="H31" s="5">
        <v>11</v>
      </c>
      <c r="I31" s="4" t="s">
        <v>95</v>
      </c>
      <c r="J31" s="5">
        <v>27.1</v>
      </c>
      <c r="K31" s="5">
        <v>5.7</v>
      </c>
      <c r="L31" s="5">
        <v>24.8</v>
      </c>
    </row>
    <row r="32" spans="1:12">
      <c r="A32" s="4" t="s">
        <v>96</v>
      </c>
      <c r="B32" s="5">
        <v>30.5</v>
      </c>
      <c r="C32" s="5">
        <v>5.0999999999999996</v>
      </c>
      <c r="D32" s="5">
        <v>12.3</v>
      </c>
      <c r="E32" s="4" t="s">
        <v>97</v>
      </c>
      <c r="F32" s="5">
        <v>26.6</v>
      </c>
      <c r="G32" s="5">
        <v>11.6</v>
      </c>
      <c r="H32" s="5">
        <v>22.7</v>
      </c>
      <c r="I32" s="4" t="s">
        <v>98</v>
      </c>
      <c r="J32" s="5">
        <v>25.3</v>
      </c>
      <c r="K32" s="5">
        <v>1.9</v>
      </c>
      <c r="L32" s="5">
        <v>5.4</v>
      </c>
    </row>
    <row r="33" spans="1:12">
      <c r="A33" s="4" t="s">
        <v>99</v>
      </c>
      <c r="B33" s="5">
        <v>28.9</v>
      </c>
      <c r="C33" s="5">
        <v>7.8</v>
      </c>
      <c r="D33" s="5">
        <v>21.1</v>
      </c>
      <c r="E33" s="4" t="s">
        <v>100</v>
      </c>
      <c r="F33" s="5">
        <v>30.1</v>
      </c>
      <c r="G33" s="5">
        <v>12.4</v>
      </c>
      <c r="H33" s="5">
        <v>22</v>
      </c>
      <c r="I33" s="4"/>
      <c r="J33" s="5"/>
      <c r="K33" s="5"/>
      <c r="L33" s="5"/>
    </row>
    <row r="34" spans="1:12">
      <c r="A34" s="4" t="s">
        <v>101</v>
      </c>
      <c r="B34" s="5">
        <v>30.7</v>
      </c>
      <c r="C34" s="5">
        <v>9.6999999999999993</v>
      </c>
      <c r="D34" s="5">
        <v>24.2</v>
      </c>
      <c r="E34" s="4" t="s">
        <v>102</v>
      </c>
      <c r="F34" s="5">
        <v>25.3</v>
      </c>
      <c r="G34" s="5">
        <v>3.5</v>
      </c>
      <c r="H34" s="5">
        <v>5.9</v>
      </c>
      <c r="I34" s="4"/>
      <c r="J34" s="5"/>
      <c r="K34" s="5"/>
      <c r="L34" s="5"/>
    </row>
    <row r="35" spans="1:12">
      <c r="A35" s="4" t="s">
        <v>103</v>
      </c>
      <c r="B35" s="5">
        <v>35</v>
      </c>
      <c r="C35" s="5">
        <v>13.4</v>
      </c>
      <c r="D35" s="5">
        <v>35.9</v>
      </c>
      <c r="E35" s="4" t="s">
        <v>104</v>
      </c>
      <c r="F35" s="5">
        <v>19.5</v>
      </c>
      <c r="G35" s="5">
        <v>9.1999999999999993</v>
      </c>
      <c r="H35" s="5">
        <v>18.2</v>
      </c>
      <c r="I35" s="4"/>
      <c r="J35" s="5"/>
      <c r="K35" s="5"/>
      <c r="L35" s="5"/>
    </row>
    <row r="36" spans="1:12">
      <c r="A36" s="4" t="s">
        <v>105</v>
      </c>
      <c r="B36" s="5">
        <v>19.5</v>
      </c>
      <c r="C36" s="5">
        <v>2.7</v>
      </c>
      <c r="D36" s="5">
        <v>5.6</v>
      </c>
      <c r="E36" s="4" t="s">
        <v>106</v>
      </c>
      <c r="F36" s="5">
        <v>23.1</v>
      </c>
      <c r="G36" s="5">
        <v>11.7</v>
      </c>
      <c r="H36" s="5">
        <v>22</v>
      </c>
      <c r="I36" s="4"/>
      <c r="J36" s="5"/>
      <c r="K36" s="5"/>
      <c r="L36" s="5"/>
    </row>
    <row r="37" spans="1:12">
      <c r="A37" s="4" t="s">
        <v>107</v>
      </c>
      <c r="B37" s="5">
        <v>20.399999999999999</v>
      </c>
      <c r="C37" s="5">
        <v>5.4</v>
      </c>
      <c r="D37" s="5">
        <v>10.9</v>
      </c>
      <c r="E37" s="4"/>
      <c r="F37" s="5"/>
      <c r="G37" s="5"/>
      <c r="H37" s="5"/>
      <c r="I37" s="4"/>
      <c r="J37" s="5"/>
      <c r="K37" s="5"/>
      <c r="L37" s="5"/>
    </row>
    <row r="38" spans="1:12">
      <c r="A38" s="4"/>
      <c r="B38" s="5"/>
      <c r="C38" s="5"/>
      <c r="D38" s="5"/>
      <c r="E38" s="4"/>
      <c r="F38" s="5"/>
      <c r="G38" s="5"/>
      <c r="H38" s="5"/>
      <c r="I38" s="4"/>
      <c r="J38" s="5"/>
      <c r="K38" s="5"/>
      <c r="L38" s="5"/>
    </row>
    <row r="39" spans="1:12">
      <c r="A39" s="4"/>
      <c r="B39" s="5"/>
      <c r="C39" s="5"/>
      <c r="D39" s="5"/>
      <c r="E39" s="4"/>
      <c r="F39" s="5"/>
      <c r="G39" s="5"/>
      <c r="H39" s="5"/>
      <c r="I39" s="4"/>
      <c r="J39" s="5"/>
      <c r="K39" s="5"/>
      <c r="L39" s="5"/>
    </row>
    <row r="40" spans="1:12">
      <c r="A40" s="4"/>
      <c r="B40" s="5"/>
      <c r="C40" s="5"/>
      <c r="D40" s="5"/>
      <c r="E40" s="4"/>
      <c r="F40" s="5"/>
      <c r="G40" s="5"/>
      <c r="H40" s="5"/>
      <c r="I40" s="4"/>
      <c r="J40" s="5"/>
      <c r="K40" s="5"/>
      <c r="L40" s="5"/>
    </row>
    <row r="41" spans="1:12">
      <c r="A41" s="4"/>
      <c r="B41" s="5"/>
      <c r="C41" s="5"/>
      <c r="D41" s="5"/>
      <c r="E41" s="4"/>
      <c r="F41" s="5"/>
      <c r="G41" s="5"/>
      <c r="H41" s="5"/>
      <c r="I41" s="4"/>
      <c r="J41" s="5"/>
      <c r="K41" s="5"/>
      <c r="L41" s="5"/>
    </row>
    <row r="42" spans="1:12">
      <c r="A42" s="4"/>
      <c r="B42" s="5"/>
      <c r="C42" s="5"/>
      <c r="D42" s="5"/>
      <c r="E42" s="4"/>
      <c r="F42" s="5"/>
      <c r="G42" s="5"/>
      <c r="H42" s="5"/>
      <c r="I42" s="4"/>
      <c r="J42" s="5"/>
      <c r="K42" s="5"/>
      <c r="L42" s="5"/>
    </row>
    <row r="43" spans="1:12">
      <c r="A43" s="4"/>
      <c r="B43" s="5"/>
      <c r="C43" s="5"/>
      <c r="D43" s="5"/>
      <c r="E43" s="4"/>
      <c r="F43" s="5"/>
      <c r="G43" s="5"/>
      <c r="H43" s="5"/>
      <c r="I43" s="4"/>
      <c r="J43" s="5"/>
      <c r="K43" s="5"/>
      <c r="L43" s="5"/>
    </row>
    <row r="44" spans="1:12">
      <c r="A44" s="4"/>
      <c r="B44" s="5"/>
      <c r="C44" s="5"/>
      <c r="D44" s="5"/>
      <c r="E44" s="4"/>
      <c r="F44" s="5"/>
      <c r="G44" s="5"/>
      <c r="H44" s="5"/>
      <c r="I44" s="4"/>
      <c r="J44" s="5"/>
      <c r="K44" s="5"/>
      <c r="L44" s="5"/>
    </row>
    <row r="45" spans="1:12">
      <c r="A45" s="4"/>
      <c r="B45" s="5"/>
      <c r="C45" s="5"/>
      <c r="D45" s="5"/>
      <c r="E45" s="4"/>
      <c r="F45" s="5"/>
      <c r="G45" s="5"/>
      <c r="H45" s="5"/>
      <c r="I45" s="4"/>
      <c r="J45" s="5"/>
      <c r="K45" s="5"/>
      <c r="L45" s="5"/>
    </row>
    <row r="46" spans="1:12">
      <c r="A46" s="4"/>
      <c r="B46" s="5"/>
      <c r="C46" s="5"/>
      <c r="D46" s="5"/>
      <c r="E46" s="4"/>
      <c r="F46" s="5"/>
      <c r="G46" s="5"/>
      <c r="H46" s="5"/>
      <c r="I46" s="4"/>
      <c r="J46" s="5"/>
      <c r="K46" s="5"/>
      <c r="L46" s="5"/>
    </row>
    <row r="47" spans="1:12">
      <c r="A47" s="4"/>
      <c r="B47" s="5"/>
      <c r="C47" s="5"/>
      <c r="D47" s="5"/>
      <c r="E47" s="4"/>
      <c r="F47" s="5"/>
      <c r="G47" s="5"/>
      <c r="H47" s="5"/>
      <c r="I47" s="4"/>
      <c r="J47" s="5"/>
      <c r="K47" s="5"/>
      <c r="L47" s="5"/>
    </row>
    <row r="48" spans="1:12">
      <c r="A48" s="4"/>
      <c r="B48" s="5"/>
      <c r="C48" s="5"/>
      <c r="D48" s="5"/>
      <c r="E48" s="4"/>
      <c r="F48" s="5"/>
      <c r="G48" s="5"/>
      <c r="H48" s="5"/>
      <c r="I48" s="4"/>
      <c r="J48" s="5"/>
      <c r="K48" s="5"/>
      <c r="L48" s="5"/>
    </row>
    <row r="49" spans="1:12">
      <c r="A49" s="4"/>
      <c r="B49" s="5"/>
      <c r="C49" s="5"/>
      <c r="D49" s="5"/>
      <c r="E49" s="4"/>
      <c r="F49" s="5"/>
      <c r="G49" s="5"/>
      <c r="H49" s="5"/>
      <c r="I49" s="4"/>
      <c r="J49" s="5"/>
      <c r="K49" s="5"/>
      <c r="L49" s="5"/>
    </row>
    <row r="50" spans="1:12">
      <c r="A50" s="4"/>
      <c r="B50" s="5"/>
      <c r="C50" s="5"/>
      <c r="D50" s="5"/>
      <c r="E50" s="4"/>
      <c r="F50" s="5"/>
      <c r="G50" s="5"/>
      <c r="H50" s="5"/>
      <c r="I50" s="4"/>
      <c r="J50" s="5"/>
      <c r="K50" s="5"/>
      <c r="L50" s="5"/>
    </row>
    <row r="51" spans="1:12">
      <c r="A51" s="4"/>
      <c r="B51" s="5"/>
      <c r="C51" s="5"/>
      <c r="D51" s="5"/>
      <c r="E51" s="4"/>
      <c r="F51" s="5"/>
      <c r="G51" s="5"/>
      <c r="H51" s="5"/>
      <c r="I51" s="4"/>
      <c r="J51" s="5"/>
      <c r="K51" s="5"/>
      <c r="L51" s="5"/>
    </row>
    <row r="52" spans="1:12">
      <c r="A52" s="4"/>
      <c r="B52" s="5"/>
      <c r="C52" s="5"/>
      <c r="D52" s="5"/>
      <c r="E52" s="4"/>
      <c r="F52" s="5"/>
      <c r="G52" s="5"/>
      <c r="H52" s="5"/>
      <c r="I52" s="4"/>
      <c r="J52" s="5"/>
      <c r="K52" s="5"/>
      <c r="L52" s="5"/>
    </row>
    <row r="53" spans="1:12">
      <c r="A53" s="4"/>
      <c r="B53" s="5"/>
      <c r="C53" s="5"/>
      <c r="D53" s="5"/>
      <c r="E53" s="4"/>
      <c r="F53" s="5"/>
      <c r="G53" s="5"/>
      <c r="H53" s="5"/>
      <c r="I53" s="4"/>
      <c r="J53" s="5"/>
      <c r="K53" s="5"/>
      <c r="L53" s="5"/>
    </row>
    <row r="54" spans="1:12">
      <c r="A54" s="4"/>
      <c r="B54" s="5"/>
      <c r="C54" s="5"/>
      <c r="D54" s="5"/>
      <c r="E54" s="4"/>
      <c r="F54" s="5"/>
      <c r="G54" s="5"/>
      <c r="H54" s="5"/>
      <c r="I54" s="4"/>
      <c r="J54" s="5"/>
      <c r="K54" s="5"/>
      <c r="L54" s="5"/>
    </row>
    <row r="55" spans="1:12">
      <c r="A55" s="4"/>
      <c r="B55" s="5"/>
      <c r="C55" s="5"/>
      <c r="D55" s="5"/>
      <c r="E55" s="4"/>
      <c r="F55" s="5"/>
      <c r="G55" s="5"/>
      <c r="H55" s="5"/>
      <c r="I55" s="4"/>
      <c r="J55" s="5"/>
      <c r="K55" s="5"/>
      <c r="L55" s="5"/>
    </row>
    <row r="56" spans="1:12">
      <c r="A56" s="4"/>
      <c r="B56" s="5"/>
      <c r="C56" s="5"/>
      <c r="D56" s="5"/>
      <c r="E56" s="4"/>
      <c r="F56" s="5"/>
      <c r="G56" s="5"/>
      <c r="H56" s="5"/>
      <c r="I56" s="4"/>
      <c r="J56" s="5"/>
      <c r="K56" s="5"/>
      <c r="L56" s="5"/>
    </row>
    <row r="57" spans="1:12">
      <c r="A57" s="4"/>
      <c r="B57" s="5"/>
      <c r="C57" s="5"/>
      <c r="D57" s="5"/>
      <c r="E57" s="4"/>
      <c r="F57" s="5"/>
      <c r="G57" s="5"/>
      <c r="H57" s="5"/>
      <c r="I57" s="4"/>
      <c r="J57" s="5"/>
      <c r="K57" s="5"/>
      <c r="L57" s="5"/>
    </row>
    <row r="58" spans="1:12">
      <c r="A58" s="4"/>
      <c r="B58" s="5"/>
      <c r="C58" s="5"/>
      <c r="D58" s="5"/>
      <c r="E58" s="4"/>
      <c r="F58" s="5"/>
      <c r="G58" s="5"/>
      <c r="H58" s="5"/>
      <c r="I58" s="4"/>
      <c r="J58" s="5"/>
      <c r="K58" s="5"/>
      <c r="L58" s="5"/>
    </row>
    <row r="59" spans="1:12">
      <c r="A59" s="4"/>
      <c r="B59" s="5"/>
      <c r="C59" s="5"/>
      <c r="D59" s="5"/>
      <c r="E59" s="4"/>
      <c r="F59" s="5"/>
      <c r="G59" s="5"/>
      <c r="H59" s="5"/>
      <c r="I59" s="4"/>
      <c r="J59" s="5"/>
      <c r="K59" s="5"/>
      <c r="L59" s="5"/>
    </row>
    <row r="60" spans="1:12">
      <c r="A60" s="4"/>
      <c r="B60" s="5"/>
      <c r="C60" s="5"/>
      <c r="D60" s="5"/>
      <c r="E60" s="4"/>
      <c r="F60" s="5"/>
      <c r="G60" s="5"/>
      <c r="H60" s="5"/>
      <c r="I60" s="4"/>
      <c r="J60" s="5"/>
      <c r="K60" s="5"/>
      <c r="L60" s="5"/>
    </row>
    <row r="61" spans="1:12">
      <c r="A61" s="4"/>
      <c r="B61" s="5"/>
      <c r="C61" s="5"/>
      <c r="D61" s="5"/>
      <c r="E61" s="4"/>
      <c r="F61" s="5"/>
      <c r="G61" s="5"/>
      <c r="H61" s="5"/>
      <c r="I61" s="4"/>
      <c r="J61" s="5"/>
      <c r="K61" s="5"/>
      <c r="L61" s="5"/>
    </row>
    <row r="62" spans="1:12">
      <c r="A62" s="4"/>
      <c r="B62" s="5"/>
      <c r="C62" s="5"/>
      <c r="D62" s="5"/>
      <c r="E62" s="4"/>
      <c r="F62" s="5"/>
      <c r="G62" s="5"/>
      <c r="H62" s="5"/>
      <c r="I62" s="4"/>
      <c r="J62" s="5"/>
      <c r="K62" s="5"/>
      <c r="L62" s="5"/>
    </row>
    <row r="63" spans="1:12">
      <c r="A63" s="4"/>
      <c r="B63" s="5"/>
      <c r="C63" s="5"/>
      <c r="D63" s="5"/>
      <c r="E63" s="4"/>
      <c r="F63" s="5"/>
      <c r="G63" s="5"/>
      <c r="H63" s="5"/>
      <c r="I63" s="4"/>
      <c r="J63" s="5"/>
      <c r="K63" s="5"/>
      <c r="L63" s="5"/>
    </row>
    <row r="64" spans="1:12">
      <c r="A64" s="4"/>
      <c r="B64" s="5"/>
      <c r="C64" s="5"/>
      <c r="D64" s="5"/>
      <c r="E64" s="4"/>
      <c r="F64" s="5"/>
      <c r="G64" s="5"/>
      <c r="H64" s="5"/>
      <c r="I64" s="4"/>
      <c r="J64" s="5"/>
      <c r="K64" s="5"/>
      <c r="L64" s="5"/>
    </row>
    <row r="65" spans="1:12">
      <c r="A65" s="4"/>
      <c r="B65" s="5"/>
      <c r="C65" s="5"/>
      <c r="D65" s="5"/>
      <c r="E65" s="4"/>
      <c r="F65" s="5"/>
      <c r="G65" s="5"/>
      <c r="H65" s="5"/>
      <c r="I65" s="4"/>
      <c r="J65" s="5"/>
      <c r="K65" s="5"/>
      <c r="L65" s="5"/>
    </row>
    <row r="66" spans="1:12">
      <c r="A66" s="4"/>
      <c r="B66" s="5"/>
      <c r="C66" s="5"/>
      <c r="D66" s="5"/>
      <c r="E66" s="4"/>
      <c r="F66" s="5"/>
      <c r="G66" s="5"/>
      <c r="H66" s="5"/>
      <c r="I66" s="4"/>
      <c r="J66" s="5"/>
      <c r="K66" s="5"/>
      <c r="L66" s="5"/>
    </row>
    <row r="67" spans="1:12">
      <c r="A67" s="4"/>
      <c r="B67" s="5"/>
      <c r="C67" s="5"/>
      <c r="D67" s="5"/>
      <c r="E67" s="4"/>
      <c r="F67" s="5"/>
      <c r="G67" s="5"/>
      <c r="H67" s="5"/>
      <c r="I67" s="4"/>
      <c r="J67" s="5"/>
      <c r="K67" s="5"/>
      <c r="L67" s="5"/>
    </row>
    <row r="68" spans="1:12">
      <c r="A68" s="4"/>
      <c r="B68" s="5"/>
      <c r="C68" s="5"/>
      <c r="D68" s="5"/>
      <c r="E68" s="4"/>
      <c r="F68" s="5"/>
      <c r="G68" s="5"/>
      <c r="H68" s="5"/>
      <c r="I68" s="4"/>
      <c r="J68" s="5"/>
      <c r="K68" s="5"/>
      <c r="L68" s="5"/>
    </row>
  </sheetData>
  <sheetProtection algorithmName="SHA-512" hashValue="4iX6pKn9vkbIgoqxxteeJ79PXAf4PkBYOaOGUCesK0NFxaE5en3ejYAYyO/VTviKRvqshhR7LCvzSn9m09BQVQ==" saltValue="A3Jjo11FxL5gpdUgTEJdgg==" spinCount="100000" sheet="1" objects="1" scenarios="1" formatCells="0" formatColumns="0" formatRows="0" insertColumns="0" insertRows="0" insertHyperlinks="0" sort="0" autoFilter="0" pivotTables="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ADF8D-D4E2-439D-9838-BB9C5C81F956}">
  <dimension ref="A1:L102"/>
  <sheetViews>
    <sheetView workbookViewId="0">
      <selection activeCell="G40" sqref="G40"/>
    </sheetView>
  </sheetViews>
  <sheetFormatPr defaultRowHeight="15"/>
  <cols>
    <col min="1" max="1" width="9" style="3" bestFit="1" customWidth="1"/>
    <col min="5" max="5" width="11.140625" bestFit="1" customWidth="1"/>
    <col min="9" max="9" width="10" bestFit="1" customWidth="1"/>
  </cols>
  <sheetData>
    <row r="1" spans="1:1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</v>
      </c>
      <c r="G1" s="4" t="s">
        <v>2</v>
      </c>
      <c r="H1" s="4" t="s">
        <v>3</v>
      </c>
      <c r="I1" s="4" t="s">
        <v>5</v>
      </c>
      <c r="J1" s="4" t="s">
        <v>1</v>
      </c>
      <c r="K1" s="4" t="s">
        <v>2</v>
      </c>
      <c r="L1" s="4" t="s">
        <v>3</v>
      </c>
    </row>
    <row r="2" spans="1:12">
      <c r="A2" s="4" t="s">
        <v>6</v>
      </c>
      <c r="B2" s="5">
        <v>81.599999999999994</v>
      </c>
      <c r="C2" s="5">
        <v>1.3</v>
      </c>
      <c r="D2" s="5">
        <v>6.4</v>
      </c>
      <c r="E2" s="4" t="s">
        <v>7</v>
      </c>
      <c r="F2" s="5">
        <v>80.8</v>
      </c>
      <c r="G2" s="5">
        <v>2.4</v>
      </c>
      <c r="H2" s="5">
        <v>6</v>
      </c>
      <c r="I2" s="4" t="s">
        <v>8</v>
      </c>
      <c r="J2" s="5">
        <v>80.7</v>
      </c>
      <c r="K2" s="5">
        <v>0.6</v>
      </c>
      <c r="L2" s="5">
        <v>7.9</v>
      </c>
    </row>
    <row r="3" spans="1:12">
      <c r="A3" s="4" t="s">
        <v>9</v>
      </c>
      <c r="B3" s="5">
        <v>81.2</v>
      </c>
      <c r="C3" s="5">
        <v>3.3</v>
      </c>
      <c r="D3" s="5">
        <v>13.6</v>
      </c>
      <c r="E3" s="4" t="s">
        <v>10</v>
      </c>
      <c r="F3" s="5">
        <v>81.099999999999994</v>
      </c>
      <c r="G3" s="5">
        <v>5</v>
      </c>
      <c r="H3" s="5">
        <v>12.1</v>
      </c>
      <c r="I3" s="4" t="s">
        <v>11</v>
      </c>
      <c r="J3" s="5">
        <v>80.900000000000006</v>
      </c>
      <c r="K3" s="5">
        <v>1.5</v>
      </c>
      <c r="L3" s="5">
        <v>16.399999999999999</v>
      </c>
    </row>
    <row r="4" spans="1:12">
      <c r="A4" s="4" t="s">
        <v>12</v>
      </c>
      <c r="B4" s="5">
        <v>81.400000000000006</v>
      </c>
      <c r="C4" s="5">
        <v>6</v>
      </c>
      <c r="D4" s="5">
        <v>19.7</v>
      </c>
      <c r="E4" s="4" t="s">
        <v>13</v>
      </c>
      <c r="F4" s="5">
        <v>80.599999999999994</v>
      </c>
      <c r="G4" s="5">
        <v>7.9</v>
      </c>
      <c r="H4" s="5">
        <v>18.8</v>
      </c>
      <c r="I4" s="4" t="s">
        <v>14</v>
      </c>
      <c r="J4" s="5">
        <v>80.5</v>
      </c>
      <c r="K4" s="5">
        <v>3.2</v>
      </c>
      <c r="L4" s="5">
        <v>21.7</v>
      </c>
    </row>
    <row r="5" spans="1:12">
      <c r="A5" s="4" t="s">
        <v>15</v>
      </c>
      <c r="B5" s="5">
        <v>80.900000000000006</v>
      </c>
      <c r="C5" s="5">
        <v>7.5</v>
      </c>
      <c r="D5" s="5">
        <v>25.1</v>
      </c>
      <c r="E5" s="4" t="s">
        <v>16</v>
      </c>
      <c r="F5" s="5">
        <v>80.599999999999994</v>
      </c>
      <c r="G5" s="5">
        <v>10.7</v>
      </c>
      <c r="H5" s="5">
        <v>23.5</v>
      </c>
      <c r="I5" s="4" t="s">
        <v>17</v>
      </c>
      <c r="J5" s="5">
        <v>79.8</v>
      </c>
      <c r="K5" s="5">
        <v>4.3</v>
      </c>
      <c r="L5" s="5">
        <v>27.9</v>
      </c>
    </row>
    <row r="6" spans="1:12">
      <c r="A6" s="4" t="s">
        <v>18</v>
      </c>
      <c r="B6" s="5">
        <v>80.7</v>
      </c>
      <c r="C6" s="5">
        <v>11.6</v>
      </c>
      <c r="D6" s="5">
        <v>38.1</v>
      </c>
      <c r="E6" s="4" t="s">
        <v>19</v>
      </c>
      <c r="F6" s="5">
        <v>80</v>
      </c>
      <c r="G6" s="5">
        <v>15.5</v>
      </c>
      <c r="H6" s="5">
        <v>33.5</v>
      </c>
      <c r="I6" s="4" t="s">
        <v>20</v>
      </c>
      <c r="J6" s="5">
        <v>79.3</v>
      </c>
      <c r="K6" s="5">
        <v>6.9</v>
      </c>
      <c r="L6" s="5">
        <v>40.9</v>
      </c>
    </row>
    <row r="7" spans="1:12">
      <c r="A7" s="4" t="s">
        <v>21</v>
      </c>
      <c r="B7" s="5">
        <v>81</v>
      </c>
      <c r="C7" s="5">
        <v>16</v>
      </c>
      <c r="D7" s="5">
        <v>51.9</v>
      </c>
      <c r="E7" s="4" t="s">
        <v>22</v>
      </c>
      <c r="F7" s="5">
        <v>70.8</v>
      </c>
      <c r="G7" s="5">
        <v>3</v>
      </c>
      <c r="H7" s="5">
        <v>6.6</v>
      </c>
      <c r="I7" s="4" t="s">
        <v>23</v>
      </c>
      <c r="J7" s="5">
        <v>79.2</v>
      </c>
      <c r="K7" s="5">
        <v>9.9</v>
      </c>
      <c r="L7" s="5">
        <v>53.8</v>
      </c>
    </row>
    <row r="8" spans="1:12">
      <c r="A8" s="4" t="s">
        <v>24</v>
      </c>
      <c r="B8" s="5">
        <v>71.2</v>
      </c>
      <c r="C8" s="5">
        <v>1.9</v>
      </c>
      <c r="D8" s="5">
        <v>7</v>
      </c>
      <c r="E8" s="4" t="s">
        <v>25</v>
      </c>
      <c r="F8" s="5">
        <v>71.099999999999994</v>
      </c>
      <c r="G8" s="5">
        <v>5.7</v>
      </c>
      <c r="H8" s="5">
        <v>11.6</v>
      </c>
      <c r="I8" s="4" t="s">
        <v>26</v>
      </c>
      <c r="J8" s="5">
        <v>71.2</v>
      </c>
      <c r="K8" s="5">
        <v>1.1000000000000001</v>
      </c>
      <c r="L8" s="5">
        <v>7.5</v>
      </c>
    </row>
    <row r="9" spans="1:12">
      <c r="A9" s="4" t="s">
        <v>27</v>
      </c>
      <c r="B9" s="5">
        <v>71.099999999999994</v>
      </c>
      <c r="C9" s="5">
        <v>3.9</v>
      </c>
      <c r="D9" s="5">
        <v>13</v>
      </c>
      <c r="E9" s="4" t="s">
        <v>28</v>
      </c>
      <c r="F9" s="5">
        <v>70.900000000000006</v>
      </c>
      <c r="G9" s="5">
        <v>8.4</v>
      </c>
      <c r="H9" s="5">
        <v>17</v>
      </c>
      <c r="I9" s="4" t="s">
        <v>29</v>
      </c>
      <c r="J9" s="5">
        <v>70.2</v>
      </c>
      <c r="K9" s="5">
        <v>2</v>
      </c>
      <c r="L9" s="5">
        <v>14</v>
      </c>
    </row>
    <row r="10" spans="1:12">
      <c r="A10" s="4" t="s">
        <v>30</v>
      </c>
      <c r="B10" s="5">
        <v>71</v>
      </c>
      <c r="C10" s="5">
        <v>6.5</v>
      </c>
      <c r="D10" s="5">
        <v>18.600000000000001</v>
      </c>
      <c r="E10" s="4" t="s">
        <v>31</v>
      </c>
      <c r="F10" s="5">
        <v>69.7</v>
      </c>
      <c r="G10" s="5">
        <v>10.7</v>
      </c>
      <c r="H10" s="5">
        <v>22.3</v>
      </c>
      <c r="I10" s="4" t="s">
        <v>32</v>
      </c>
      <c r="J10" s="5">
        <v>70.400000000000006</v>
      </c>
      <c r="K10" s="5">
        <v>3.9</v>
      </c>
      <c r="L10" s="5">
        <v>20.8</v>
      </c>
    </row>
    <row r="11" spans="1:12">
      <c r="A11" s="4" t="s">
        <v>33</v>
      </c>
      <c r="B11" s="5">
        <v>70.3</v>
      </c>
      <c r="C11" s="5">
        <v>7.9</v>
      </c>
      <c r="D11" s="5">
        <v>24.9</v>
      </c>
      <c r="E11" s="4" t="s">
        <v>34</v>
      </c>
      <c r="F11" s="5">
        <v>69.7</v>
      </c>
      <c r="G11" s="5">
        <v>16.2</v>
      </c>
      <c r="H11" s="5">
        <v>33.799999999999997</v>
      </c>
      <c r="I11" s="4" t="s">
        <v>35</v>
      </c>
      <c r="J11" s="5">
        <v>70</v>
      </c>
      <c r="K11" s="5">
        <v>5.0999999999999996</v>
      </c>
      <c r="L11" s="5">
        <v>28.4</v>
      </c>
    </row>
    <row r="12" spans="1:12">
      <c r="A12" s="4" t="s">
        <v>36</v>
      </c>
      <c r="B12" s="5">
        <v>70.5</v>
      </c>
      <c r="C12" s="5">
        <v>12.6</v>
      </c>
      <c r="D12" s="5">
        <v>37.4</v>
      </c>
      <c r="E12" s="4" t="s">
        <v>37</v>
      </c>
      <c r="F12" s="5">
        <v>70.099999999999994</v>
      </c>
      <c r="G12" s="5">
        <v>21</v>
      </c>
      <c r="H12" s="5">
        <v>45.1</v>
      </c>
      <c r="I12" s="4" t="s">
        <v>38</v>
      </c>
      <c r="J12" s="5">
        <v>69.3</v>
      </c>
      <c r="K12" s="5">
        <v>7.8</v>
      </c>
      <c r="L12" s="5">
        <v>40.700000000000003</v>
      </c>
    </row>
    <row r="13" spans="1:12">
      <c r="A13" s="4" t="s">
        <v>39</v>
      </c>
      <c r="B13" s="5">
        <v>70.5</v>
      </c>
      <c r="C13" s="5">
        <v>16.7</v>
      </c>
      <c r="D13" s="5">
        <v>49.3</v>
      </c>
      <c r="E13" s="4" t="s">
        <v>40</v>
      </c>
      <c r="F13" s="5">
        <v>60.4</v>
      </c>
      <c r="G13" s="5">
        <v>3.4</v>
      </c>
      <c r="H13" s="5">
        <v>6.2</v>
      </c>
      <c r="I13" s="4" t="s">
        <v>41</v>
      </c>
      <c r="J13" s="5">
        <v>69.599999999999994</v>
      </c>
      <c r="K13" s="5">
        <v>11.5</v>
      </c>
      <c r="L13" s="5">
        <v>54.2</v>
      </c>
    </row>
    <row r="14" spans="1:12">
      <c r="A14" s="4" t="s">
        <v>42</v>
      </c>
      <c r="B14" s="5">
        <v>62.2</v>
      </c>
      <c r="C14" s="5">
        <v>2.4</v>
      </c>
      <c r="D14" s="5">
        <v>6.7</v>
      </c>
      <c r="E14" s="4" t="s">
        <v>43</v>
      </c>
      <c r="F14" s="5">
        <v>61.2</v>
      </c>
      <c r="G14" s="5">
        <v>5.7</v>
      </c>
      <c r="H14" s="5">
        <v>11.5</v>
      </c>
      <c r="I14" s="4" t="s">
        <v>44</v>
      </c>
      <c r="J14" s="5">
        <v>60.8</v>
      </c>
      <c r="K14" s="5">
        <v>1.3</v>
      </c>
      <c r="L14" s="5">
        <v>7.5</v>
      </c>
    </row>
    <row r="15" spans="1:12">
      <c r="A15" s="4" t="s">
        <v>45</v>
      </c>
      <c r="B15" s="5">
        <v>61.7</v>
      </c>
      <c r="C15" s="5">
        <v>4.8</v>
      </c>
      <c r="D15" s="5">
        <v>13.2</v>
      </c>
      <c r="E15" s="4" t="s">
        <v>46</v>
      </c>
      <c r="F15" s="5">
        <v>60.9</v>
      </c>
      <c r="G15" s="5">
        <v>8.6999999999999993</v>
      </c>
      <c r="H15" s="5">
        <v>17</v>
      </c>
      <c r="I15" s="4" t="s">
        <v>47</v>
      </c>
      <c r="J15" s="5">
        <v>60.1</v>
      </c>
      <c r="K15" s="5">
        <v>2.2000000000000002</v>
      </c>
      <c r="L15" s="5">
        <v>15.2</v>
      </c>
    </row>
    <row r="16" spans="1:12">
      <c r="A16" s="4" t="s">
        <v>48</v>
      </c>
      <c r="B16" s="5">
        <v>61.3</v>
      </c>
      <c r="C16" s="5">
        <v>6.7</v>
      </c>
      <c r="D16" s="5">
        <v>18.600000000000001</v>
      </c>
      <c r="E16" s="4" t="s">
        <v>49</v>
      </c>
      <c r="F16" s="5">
        <v>60.2</v>
      </c>
      <c r="G16" s="5">
        <v>11.6</v>
      </c>
      <c r="H16" s="5">
        <v>22.1</v>
      </c>
      <c r="I16" s="4" t="s">
        <v>50</v>
      </c>
      <c r="J16" s="5">
        <v>60.7</v>
      </c>
      <c r="K16" s="5">
        <v>4</v>
      </c>
      <c r="L16" s="5">
        <v>21.3</v>
      </c>
    </row>
    <row r="17" spans="1:12">
      <c r="A17" s="4" t="s">
        <v>51</v>
      </c>
      <c r="B17" s="5">
        <v>61.2</v>
      </c>
      <c r="C17" s="5">
        <v>8.8000000000000007</v>
      </c>
      <c r="D17" s="5">
        <v>24.6</v>
      </c>
      <c r="E17" s="4" t="s">
        <v>52</v>
      </c>
      <c r="F17" s="5">
        <v>60.1</v>
      </c>
      <c r="G17" s="5">
        <v>16.899999999999999</v>
      </c>
      <c r="H17" s="5">
        <v>33.700000000000003</v>
      </c>
      <c r="I17" s="4" t="s">
        <v>53</v>
      </c>
      <c r="J17" s="5">
        <v>60.3</v>
      </c>
      <c r="K17" s="5">
        <v>5.3</v>
      </c>
      <c r="L17" s="5">
        <v>27.5</v>
      </c>
    </row>
    <row r="18" spans="1:12">
      <c r="A18" s="4" t="s">
        <v>54</v>
      </c>
      <c r="B18" s="5">
        <v>60.8</v>
      </c>
      <c r="C18" s="5">
        <v>12.9</v>
      </c>
      <c r="D18" s="5">
        <v>38.6</v>
      </c>
      <c r="E18" s="4" t="s">
        <v>55</v>
      </c>
      <c r="F18" s="5">
        <v>59.6</v>
      </c>
      <c r="G18" s="5">
        <v>21.4</v>
      </c>
      <c r="H18" s="5">
        <v>45.8</v>
      </c>
      <c r="I18" s="4" t="s">
        <v>56</v>
      </c>
      <c r="J18" s="5">
        <v>59.5</v>
      </c>
      <c r="K18" s="5">
        <v>7.9</v>
      </c>
      <c r="L18" s="5">
        <v>40.700000000000003</v>
      </c>
    </row>
    <row r="19" spans="1:12">
      <c r="A19" s="4" t="s">
        <v>57</v>
      </c>
      <c r="B19" s="5">
        <v>60.3</v>
      </c>
      <c r="C19" s="5">
        <v>16.2</v>
      </c>
      <c r="D19" s="5">
        <v>50.6</v>
      </c>
      <c r="E19" s="4" t="s">
        <v>58</v>
      </c>
      <c r="F19" s="5">
        <v>50.8</v>
      </c>
      <c r="G19" s="5">
        <v>3.6</v>
      </c>
      <c r="H19" s="5">
        <v>6.1</v>
      </c>
      <c r="I19" s="4" t="s">
        <v>59</v>
      </c>
      <c r="J19" s="5">
        <v>59.8</v>
      </c>
      <c r="K19" s="5">
        <v>11.8</v>
      </c>
      <c r="L19" s="5">
        <v>54.4</v>
      </c>
    </row>
    <row r="20" spans="1:12">
      <c r="A20" s="4" t="s">
        <v>60</v>
      </c>
      <c r="B20" s="5">
        <v>51.3</v>
      </c>
      <c r="C20" s="5">
        <v>2.4</v>
      </c>
      <c r="D20" s="5">
        <v>6.2</v>
      </c>
      <c r="E20" s="4" t="s">
        <v>61</v>
      </c>
      <c r="F20" s="5">
        <v>50.6</v>
      </c>
      <c r="G20" s="5">
        <v>6.3</v>
      </c>
      <c r="H20" s="5">
        <v>12.2</v>
      </c>
      <c r="I20" s="4" t="s">
        <v>62</v>
      </c>
      <c r="J20" s="5">
        <v>50.5</v>
      </c>
      <c r="K20" s="5">
        <v>1.4</v>
      </c>
      <c r="L20" s="5">
        <v>7.7</v>
      </c>
    </row>
    <row r="21" spans="1:12">
      <c r="A21" s="4" t="s">
        <v>63</v>
      </c>
      <c r="B21" s="5">
        <v>50.8</v>
      </c>
      <c r="C21" s="5">
        <v>4.7</v>
      </c>
      <c r="D21" s="5">
        <v>12.5</v>
      </c>
      <c r="E21" s="4" t="s">
        <v>64</v>
      </c>
      <c r="F21" s="5">
        <v>49.7</v>
      </c>
      <c r="G21" s="5">
        <v>9.5</v>
      </c>
      <c r="H21" s="5">
        <v>16.399999999999999</v>
      </c>
      <c r="I21" s="4" t="s">
        <v>65</v>
      </c>
      <c r="J21" s="5">
        <v>50.1</v>
      </c>
      <c r="K21" s="5">
        <v>3</v>
      </c>
      <c r="L21" s="5">
        <v>14.1</v>
      </c>
    </row>
    <row r="22" spans="1:12">
      <c r="A22" s="4" t="s">
        <v>66</v>
      </c>
      <c r="B22" s="5">
        <v>50.5</v>
      </c>
      <c r="C22" s="5">
        <v>7.1</v>
      </c>
      <c r="D22" s="5">
        <v>18.7</v>
      </c>
      <c r="E22" s="4" t="s">
        <v>67</v>
      </c>
      <c r="F22" s="5">
        <v>50.5</v>
      </c>
      <c r="G22" s="5">
        <v>11.7</v>
      </c>
      <c r="H22" s="5">
        <v>22.1</v>
      </c>
      <c r="I22" s="4" t="s">
        <v>68</v>
      </c>
      <c r="J22" s="5">
        <v>50.7</v>
      </c>
      <c r="K22" s="5">
        <v>3.9</v>
      </c>
      <c r="L22" s="5">
        <v>21.3</v>
      </c>
    </row>
    <row r="23" spans="1:12">
      <c r="A23" s="4" t="s">
        <v>69</v>
      </c>
      <c r="B23" s="5">
        <v>50.5</v>
      </c>
      <c r="C23" s="5">
        <v>9.6</v>
      </c>
      <c r="D23" s="5">
        <v>25.2</v>
      </c>
      <c r="E23" s="4" t="s">
        <v>70</v>
      </c>
      <c r="F23" s="5">
        <v>49.7</v>
      </c>
      <c r="G23" s="5">
        <v>17.2</v>
      </c>
      <c r="H23" s="5">
        <v>34.200000000000003</v>
      </c>
      <c r="I23" s="4" t="s">
        <v>71</v>
      </c>
      <c r="J23" s="5">
        <v>50.1</v>
      </c>
      <c r="K23" s="5">
        <v>6.2</v>
      </c>
      <c r="L23" s="5">
        <v>27.4</v>
      </c>
    </row>
    <row r="24" spans="1:12">
      <c r="A24" s="4" t="s">
        <v>72</v>
      </c>
      <c r="B24" s="5">
        <v>50.7</v>
      </c>
      <c r="C24" s="5">
        <v>13.5</v>
      </c>
      <c r="D24" s="5">
        <v>38.200000000000003</v>
      </c>
      <c r="E24" s="4" t="s">
        <v>73</v>
      </c>
      <c r="F24" s="5">
        <v>52.8</v>
      </c>
      <c r="G24" s="5">
        <v>21.9</v>
      </c>
      <c r="H24" s="5">
        <v>46.8</v>
      </c>
      <c r="I24" s="4" t="s">
        <v>74</v>
      </c>
      <c r="J24" s="5">
        <v>52.2</v>
      </c>
      <c r="K24" s="5">
        <v>9</v>
      </c>
      <c r="L24" s="5">
        <v>40.9</v>
      </c>
    </row>
    <row r="25" spans="1:12">
      <c r="A25" s="4" t="s">
        <v>75</v>
      </c>
      <c r="B25" s="5">
        <v>49.8</v>
      </c>
      <c r="C25" s="5">
        <v>15.1</v>
      </c>
      <c r="D25" s="5">
        <v>42.3</v>
      </c>
      <c r="E25" s="4" t="s">
        <v>76</v>
      </c>
      <c r="F25" s="5">
        <v>40.9</v>
      </c>
      <c r="G25" s="5">
        <v>3.6</v>
      </c>
      <c r="H25" s="5">
        <v>6.1</v>
      </c>
      <c r="I25" s="4" t="s">
        <v>77</v>
      </c>
      <c r="J25" s="5">
        <v>40.6</v>
      </c>
      <c r="K25" s="5">
        <v>1.9</v>
      </c>
      <c r="L25" s="5">
        <v>8.1999999999999993</v>
      </c>
    </row>
    <row r="26" spans="1:12">
      <c r="A26" s="4" t="s">
        <v>78</v>
      </c>
      <c r="B26" s="5">
        <v>40.799999999999997</v>
      </c>
      <c r="C26" s="5">
        <v>2.8</v>
      </c>
      <c r="D26" s="5">
        <v>7</v>
      </c>
      <c r="E26" s="4" t="s">
        <v>79</v>
      </c>
      <c r="F26" s="5">
        <v>40.299999999999997</v>
      </c>
      <c r="G26" s="5">
        <v>6.7</v>
      </c>
      <c r="H26" s="5">
        <v>11.7</v>
      </c>
      <c r="I26" s="4" t="s">
        <v>80</v>
      </c>
      <c r="J26" s="5">
        <v>40</v>
      </c>
      <c r="K26" s="5">
        <v>3.4</v>
      </c>
      <c r="L26" s="5">
        <v>14.7</v>
      </c>
    </row>
    <row r="27" spans="1:12">
      <c r="A27" s="4" t="s">
        <v>81</v>
      </c>
      <c r="B27" s="5">
        <v>40.6</v>
      </c>
      <c r="C27" s="5">
        <v>5.3</v>
      </c>
      <c r="D27" s="5">
        <v>13.5</v>
      </c>
      <c r="E27" s="4" t="s">
        <v>82</v>
      </c>
      <c r="F27" s="5">
        <v>40.200000000000003</v>
      </c>
      <c r="G27" s="5">
        <v>10.3</v>
      </c>
      <c r="H27" s="5">
        <v>17.100000000000001</v>
      </c>
      <c r="I27" s="4" t="s">
        <v>83</v>
      </c>
      <c r="J27" s="5">
        <v>39.9</v>
      </c>
      <c r="K27" s="5">
        <v>4.5999999999999996</v>
      </c>
      <c r="L27" s="5">
        <v>20.7</v>
      </c>
    </row>
    <row r="28" spans="1:12">
      <c r="A28" s="4" t="s">
        <v>84</v>
      </c>
      <c r="B28" s="5">
        <v>40.700000000000003</v>
      </c>
      <c r="C28" s="5">
        <v>7.7</v>
      </c>
      <c r="D28" s="5">
        <v>19.2</v>
      </c>
      <c r="E28" s="4" t="s">
        <v>85</v>
      </c>
      <c r="F28" s="5">
        <v>41.8</v>
      </c>
      <c r="G28" s="5">
        <v>12.3</v>
      </c>
      <c r="H28" s="5">
        <v>23.9</v>
      </c>
      <c r="I28" s="4" t="s">
        <v>86</v>
      </c>
      <c r="J28" s="5">
        <v>40</v>
      </c>
      <c r="K28" s="5">
        <v>6.5</v>
      </c>
      <c r="L28" s="5">
        <v>26.5</v>
      </c>
    </row>
    <row r="29" spans="1:12">
      <c r="A29" s="4" t="s">
        <v>87</v>
      </c>
      <c r="B29" s="5">
        <v>39.700000000000003</v>
      </c>
      <c r="C29" s="5">
        <v>9.8000000000000007</v>
      </c>
      <c r="D29" s="5">
        <v>24.7</v>
      </c>
      <c r="E29" s="4" t="s">
        <v>88</v>
      </c>
      <c r="F29" s="5">
        <v>47.1</v>
      </c>
      <c r="G29" s="5">
        <v>17.399999999999999</v>
      </c>
      <c r="H29" s="5">
        <v>33.6</v>
      </c>
      <c r="I29" s="4" t="s">
        <v>89</v>
      </c>
      <c r="J29" s="5">
        <v>30.6</v>
      </c>
      <c r="K29" s="5">
        <v>1.4</v>
      </c>
      <c r="L29" s="5">
        <v>6.6</v>
      </c>
    </row>
    <row r="30" spans="1:12">
      <c r="A30" s="4" t="s">
        <v>90</v>
      </c>
      <c r="B30" s="5">
        <v>40.5</v>
      </c>
      <c r="C30" s="5">
        <v>13.7</v>
      </c>
      <c r="D30" s="5">
        <v>39.5</v>
      </c>
      <c r="E30" s="4" t="s">
        <v>91</v>
      </c>
      <c r="F30" s="5">
        <v>29.8</v>
      </c>
      <c r="G30" s="5">
        <v>3.4</v>
      </c>
      <c r="H30" s="5">
        <v>6.9</v>
      </c>
      <c r="I30" s="4" t="s">
        <v>92</v>
      </c>
      <c r="J30" s="5">
        <v>27.8</v>
      </c>
      <c r="K30" s="5">
        <v>3.2</v>
      </c>
      <c r="L30" s="5">
        <v>15.4</v>
      </c>
    </row>
    <row r="31" spans="1:12">
      <c r="A31" s="4" t="s">
        <v>93</v>
      </c>
      <c r="B31" s="5">
        <v>30.6</v>
      </c>
      <c r="C31" s="5">
        <v>2.7</v>
      </c>
      <c r="D31" s="5">
        <v>6.2</v>
      </c>
      <c r="E31" s="4" t="s">
        <v>94</v>
      </c>
      <c r="F31" s="5">
        <v>30.5</v>
      </c>
      <c r="G31" s="5">
        <v>6.2</v>
      </c>
      <c r="H31" s="5">
        <v>11.6</v>
      </c>
      <c r="I31" s="4" t="s">
        <v>95</v>
      </c>
      <c r="J31" s="5">
        <v>26.5</v>
      </c>
      <c r="K31" s="5">
        <v>5.3</v>
      </c>
      <c r="L31" s="5">
        <v>25.7</v>
      </c>
    </row>
    <row r="32" spans="1:12">
      <c r="A32" s="4" t="s">
        <v>96</v>
      </c>
      <c r="B32" s="5">
        <v>30.5</v>
      </c>
      <c r="C32" s="5">
        <v>4.9000000000000004</v>
      </c>
      <c r="D32" s="5">
        <v>12.6</v>
      </c>
      <c r="E32" s="4" t="s">
        <v>97</v>
      </c>
      <c r="F32" s="5">
        <v>26.6</v>
      </c>
      <c r="G32" s="5">
        <v>11.6</v>
      </c>
      <c r="H32" s="5">
        <v>23.5</v>
      </c>
      <c r="I32" s="4" t="s">
        <v>98</v>
      </c>
      <c r="J32" s="5">
        <v>25</v>
      </c>
      <c r="K32" s="5">
        <v>1.7</v>
      </c>
      <c r="L32" s="5">
        <v>6</v>
      </c>
    </row>
    <row r="33" spans="1:12">
      <c r="A33" s="4" t="s">
        <v>99</v>
      </c>
      <c r="B33" s="5">
        <v>29.1</v>
      </c>
      <c r="C33" s="5">
        <v>7.7</v>
      </c>
      <c r="D33" s="5">
        <v>21.2</v>
      </c>
      <c r="E33" s="4" t="s">
        <v>100</v>
      </c>
      <c r="F33" s="5">
        <v>30.2</v>
      </c>
      <c r="G33" s="5">
        <v>12.4</v>
      </c>
      <c r="H33" s="5">
        <v>23.1</v>
      </c>
      <c r="I33" s="4"/>
      <c r="J33" s="5"/>
      <c r="K33" s="5"/>
      <c r="L33" s="5"/>
    </row>
    <row r="34" spans="1:12">
      <c r="A34" s="4" t="s">
        <v>101</v>
      </c>
      <c r="B34" s="5">
        <v>30.8</v>
      </c>
      <c r="C34" s="5">
        <v>9.6</v>
      </c>
      <c r="D34" s="5">
        <v>24.4</v>
      </c>
      <c r="E34" s="4" t="s">
        <v>102</v>
      </c>
      <c r="F34" s="5">
        <v>25.3</v>
      </c>
      <c r="G34" s="5">
        <v>3.3</v>
      </c>
      <c r="H34" s="5">
        <v>6.5</v>
      </c>
      <c r="I34" s="4"/>
      <c r="J34" s="5"/>
      <c r="K34" s="5"/>
      <c r="L34" s="5"/>
    </row>
    <row r="35" spans="1:12">
      <c r="A35" s="4" t="s">
        <v>103</v>
      </c>
      <c r="B35" s="5">
        <v>35.1</v>
      </c>
      <c r="C35" s="5">
        <v>13.4</v>
      </c>
      <c r="D35" s="5">
        <v>36.1</v>
      </c>
      <c r="E35" s="4" t="s">
        <v>104</v>
      </c>
      <c r="F35" s="5">
        <v>19.100000000000001</v>
      </c>
      <c r="G35" s="5">
        <v>9.1999999999999993</v>
      </c>
      <c r="H35" s="5">
        <v>19.2</v>
      </c>
      <c r="I35" s="4"/>
      <c r="J35" s="5"/>
      <c r="K35" s="5"/>
      <c r="L35" s="5"/>
    </row>
    <row r="36" spans="1:12">
      <c r="A36" s="4" t="s">
        <v>105</v>
      </c>
      <c r="B36" s="5">
        <v>19.7</v>
      </c>
      <c r="C36" s="5">
        <v>2.4</v>
      </c>
      <c r="D36" s="5">
        <v>5.9</v>
      </c>
      <c r="E36" s="4" t="s">
        <v>106</v>
      </c>
      <c r="F36" s="5">
        <v>22.6</v>
      </c>
      <c r="G36" s="5">
        <v>11.7</v>
      </c>
      <c r="H36" s="5">
        <v>23.8</v>
      </c>
      <c r="I36" s="4"/>
      <c r="J36" s="5"/>
      <c r="K36" s="5"/>
      <c r="L36" s="5"/>
    </row>
    <row r="37" spans="1:12">
      <c r="A37" s="4" t="s">
        <v>107</v>
      </c>
      <c r="B37" s="5">
        <v>20.5</v>
      </c>
      <c r="C37" s="5">
        <v>5.2</v>
      </c>
      <c r="D37" s="5">
        <v>11.2</v>
      </c>
      <c r="E37" s="4"/>
      <c r="F37" s="5"/>
      <c r="G37" s="5"/>
      <c r="H37" s="5"/>
      <c r="I37" s="4"/>
      <c r="J37" s="5"/>
      <c r="K37" s="5"/>
      <c r="L37" s="5"/>
    </row>
    <row r="38" spans="1:12">
      <c r="E38" s="3"/>
      <c r="I38" s="3"/>
    </row>
    <row r="39" spans="1:12">
      <c r="E39" s="3"/>
      <c r="I39" s="3"/>
    </row>
    <row r="40" spans="1:12">
      <c r="E40" s="3"/>
      <c r="I40" s="3"/>
    </row>
    <row r="41" spans="1:12">
      <c r="E41" s="3"/>
      <c r="I41" s="3"/>
    </row>
    <row r="42" spans="1:12">
      <c r="E42" s="3"/>
      <c r="I42" s="3"/>
    </row>
    <row r="43" spans="1:12">
      <c r="E43" s="3"/>
      <c r="I43" s="3"/>
    </row>
    <row r="44" spans="1:12">
      <c r="E44" s="3"/>
      <c r="I44" s="3"/>
    </row>
    <row r="45" spans="1:12">
      <c r="E45" s="3"/>
      <c r="I45" s="3"/>
    </row>
    <row r="46" spans="1:12">
      <c r="E46" s="3"/>
      <c r="I46" s="3"/>
    </row>
    <row r="47" spans="1:12">
      <c r="E47" s="3"/>
      <c r="I47" s="3"/>
    </row>
    <row r="48" spans="1:12">
      <c r="E48" s="3"/>
      <c r="I48" s="3"/>
    </row>
    <row r="49" spans="5:9">
      <c r="E49" s="3"/>
      <c r="I49" s="3"/>
    </row>
    <row r="50" spans="5:9">
      <c r="E50" s="3"/>
      <c r="I50" s="3"/>
    </row>
    <row r="51" spans="5:9">
      <c r="E51" s="3"/>
      <c r="I51" s="3"/>
    </row>
    <row r="52" spans="5:9">
      <c r="E52" s="3"/>
      <c r="I52" s="3"/>
    </row>
    <row r="53" spans="5:9">
      <c r="E53" s="3"/>
      <c r="I53" s="3"/>
    </row>
    <row r="54" spans="5:9">
      <c r="E54" s="3"/>
      <c r="I54" s="3"/>
    </row>
    <row r="55" spans="5:9">
      <c r="E55" s="3"/>
      <c r="I55" s="3"/>
    </row>
    <row r="56" spans="5:9">
      <c r="E56" s="3"/>
      <c r="I56" s="3"/>
    </row>
    <row r="57" spans="5:9">
      <c r="E57" s="3"/>
      <c r="I57" s="3"/>
    </row>
    <row r="58" spans="5:9">
      <c r="E58" s="3"/>
      <c r="I58" s="3"/>
    </row>
    <row r="59" spans="5:9">
      <c r="E59" s="3"/>
      <c r="I59" s="3"/>
    </row>
    <row r="60" spans="5:9">
      <c r="E60" s="3"/>
      <c r="I60" s="3"/>
    </row>
    <row r="61" spans="5:9">
      <c r="E61" s="3"/>
      <c r="I61" s="3"/>
    </row>
    <row r="62" spans="5:9">
      <c r="E62" s="3"/>
      <c r="I62" s="3"/>
    </row>
    <row r="63" spans="5:9">
      <c r="E63" s="3"/>
      <c r="I63" s="3"/>
    </row>
    <row r="64" spans="5:9">
      <c r="E64" s="3"/>
      <c r="I64" s="3"/>
    </row>
    <row r="65" spans="5:9">
      <c r="E65" s="3"/>
      <c r="I65" s="3"/>
    </row>
    <row r="66" spans="5:9">
      <c r="E66" s="3"/>
      <c r="I66" s="3"/>
    </row>
    <row r="67" spans="5:9">
      <c r="E67" s="3"/>
      <c r="I67" s="3"/>
    </row>
    <row r="68" spans="5:9">
      <c r="E68" s="3"/>
      <c r="I68" s="3"/>
    </row>
    <row r="69" spans="5:9">
      <c r="E69" s="3"/>
      <c r="I69" s="3"/>
    </row>
    <row r="70" spans="5:9">
      <c r="E70" s="3"/>
      <c r="I70" s="3"/>
    </row>
    <row r="71" spans="5:9">
      <c r="E71" s="3"/>
      <c r="I71" s="3"/>
    </row>
    <row r="72" spans="5:9">
      <c r="E72" s="3"/>
      <c r="I72" s="3"/>
    </row>
    <row r="73" spans="5:9">
      <c r="E73" s="3"/>
      <c r="I73" s="3"/>
    </row>
    <row r="74" spans="5:9">
      <c r="E74" s="3"/>
      <c r="I74" s="3"/>
    </row>
    <row r="75" spans="5:9">
      <c r="E75" s="3"/>
      <c r="I75" s="3"/>
    </row>
    <row r="76" spans="5:9">
      <c r="E76" s="3"/>
      <c r="I76" s="3"/>
    </row>
    <row r="77" spans="5:9">
      <c r="E77" s="3"/>
      <c r="I77" s="3"/>
    </row>
    <row r="78" spans="5:9">
      <c r="E78" s="3"/>
      <c r="I78" s="3"/>
    </row>
    <row r="79" spans="5:9">
      <c r="E79" s="3"/>
      <c r="I79" s="3"/>
    </row>
    <row r="80" spans="5:9">
      <c r="E80" s="3"/>
      <c r="I80" s="3"/>
    </row>
    <row r="81" spans="5:9">
      <c r="E81" s="3"/>
      <c r="I81" s="3"/>
    </row>
    <row r="82" spans="5:9">
      <c r="E82" s="3"/>
      <c r="I82" s="3"/>
    </row>
    <row r="83" spans="5:9">
      <c r="E83" s="3"/>
      <c r="I83" s="3"/>
    </row>
    <row r="84" spans="5:9">
      <c r="E84" s="3"/>
      <c r="I84" s="3"/>
    </row>
    <row r="85" spans="5:9">
      <c r="E85" s="3"/>
      <c r="I85" s="3"/>
    </row>
    <row r="86" spans="5:9">
      <c r="E86" s="3"/>
      <c r="I86" s="3"/>
    </row>
    <row r="87" spans="5:9">
      <c r="E87" s="3"/>
      <c r="I87" s="3"/>
    </row>
    <row r="88" spans="5:9">
      <c r="E88" s="3"/>
      <c r="I88" s="3"/>
    </row>
    <row r="89" spans="5:9">
      <c r="E89" s="3"/>
      <c r="I89" s="3"/>
    </row>
    <row r="90" spans="5:9">
      <c r="E90" s="3"/>
      <c r="I90" s="3"/>
    </row>
    <row r="91" spans="5:9">
      <c r="E91" s="3"/>
      <c r="I91" s="3"/>
    </row>
    <row r="92" spans="5:9">
      <c r="E92" s="3"/>
      <c r="I92" s="3"/>
    </row>
    <row r="93" spans="5:9">
      <c r="E93" s="3"/>
      <c r="I93" s="3"/>
    </row>
    <row r="94" spans="5:9">
      <c r="E94" s="3"/>
      <c r="I94" s="3"/>
    </row>
    <row r="95" spans="5:9">
      <c r="E95" s="3"/>
      <c r="I95" s="3"/>
    </row>
    <row r="96" spans="5:9">
      <c r="E96" s="3"/>
      <c r="I96" s="3"/>
    </row>
    <row r="97" spans="5:9">
      <c r="E97" s="3"/>
      <c r="I97" s="3"/>
    </row>
    <row r="98" spans="5:9">
      <c r="E98" s="3"/>
      <c r="I98" s="3"/>
    </row>
    <row r="99" spans="5:9">
      <c r="E99" s="3"/>
      <c r="I99" s="3"/>
    </row>
    <row r="100" spans="5:9">
      <c r="E100" s="3"/>
      <c r="I100" s="3"/>
    </row>
    <row r="101" spans="5:9">
      <c r="E101" s="3"/>
      <c r="I101" s="3"/>
    </row>
    <row r="102" spans="5:9">
      <c r="E102" s="3"/>
      <c r="I102" s="3"/>
    </row>
  </sheetData>
  <sheetProtection algorithmName="SHA-512" hashValue="Dqh8q0n28nnik/mSWshu34FlqX9Kj+guUVJlc4t9ebc2RuC+sAuDKwVhVF7xIjFuKPQBbVZv7rxwbW369v9J0A==" saltValue="2QWDuqBqU4bJUThh9LlAXw==" spinCount="100000" sheet="1" objects="1" scenarios="1" formatCells="0" formatColumns="0" formatRows="0" insertColumns="0" insertRows="0" insertHyperlinks="0" sort="0" autoFilter="0" pivotTables="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F0944-AF76-44DB-9A55-3454B8A70510}">
  <dimension ref="A1:L103"/>
  <sheetViews>
    <sheetView workbookViewId="0">
      <selection activeCell="J2" sqref="J2:J32"/>
    </sheetView>
  </sheetViews>
  <sheetFormatPr defaultColWidth="9" defaultRowHeight="15"/>
  <cols>
    <col min="1" max="1" width="7.85546875" style="6" bestFit="1" customWidth="1"/>
    <col min="2" max="4" width="5.28515625" style="6" bestFit="1" customWidth="1"/>
    <col min="5" max="5" width="10" style="6" bestFit="1" customWidth="1"/>
    <col min="6" max="6" width="5.28515625" style="6" bestFit="1" customWidth="1"/>
    <col min="7" max="7" width="5.5703125" style="6" bestFit="1" customWidth="1"/>
    <col min="8" max="8" width="5.28515625" style="6" bestFit="1" customWidth="1"/>
    <col min="9" max="9" width="8.85546875" style="6" bestFit="1" customWidth="1"/>
    <col min="10" max="10" width="5.28515625" style="6" bestFit="1" customWidth="1"/>
    <col min="11" max="11" width="5.5703125" style="6" bestFit="1" customWidth="1"/>
    <col min="12" max="12" width="5.28515625" style="6" bestFit="1" customWidth="1"/>
    <col min="13" max="16384" width="9" style="6"/>
  </cols>
  <sheetData>
    <row r="1" spans="1:1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1</v>
      </c>
      <c r="G1" s="7" t="s">
        <v>2</v>
      </c>
      <c r="H1" s="7" t="s">
        <v>3</v>
      </c>
      <c r="I1" s="7" t="s">
        <v>5</v>
      </c>
      <c r="J1" s="7" t="s">
        <v>1</v>
      </c>
      <c r="K1" s="7" t="s">
        <v>2</v>
      </c>
      <c r="L1" s="7" t="s">
        <v>3</v>
      </c>
    </row>
    <row r="2" spans="1:12">
      <c r="A2" s="8" t="s">
        <v>6</v>
      </c>
      <c r="B2" s="9">
        <f>AVERAGE(NewBook_1_VK!B2, NewBook_2_VK!B2, NewBook_3_VK!B2)</f>
        <v>81.5</v>
      </c>
      <c r="C2" s="9">
        <f>AVERAGE(NewBook_1_VK!C2, NewBook_2_VK!C2, NewBook_3_VK!C2)</f>
        <v>1.2</v>
      </c>
      <c r="D2" s="9">
        <f>AVERAGE(NewBook_1_VK!D2, NewBook_2_VK!D2, NewBook_3_VK!D2)</f>
        <v>6.4000000000000012</v>
      </c>
      <c r="E2" s="8" t="s">
        <v>108</v>
      </c>
      <c r="F2" s="9">
        <f>AVERAGE(NewBook_1_VK!F2, NewBook_2_VK!F2, NewBook_3_VK!F2)</f>
        <v>81.100000000000009</v>
      </c>
      <c r="G2" s="9">
        <f>AVERAGE(NewBook_1_VK!G2, NewBook_2_VK!G2, NewBook_3_VK!G2)</f>
        <v>2.2666666666666671</v>
      </c>
      <c r="H2" s="9">
        <f>AVERAGE(NewBook_1_VK!H2, NewBook_2_VK!H2, NewBook_3_VK!H2)</f>
        <v>5.8</v>
      </c>
      <c r="I2" s="8" t="s">
        <v>8</v>
      </c>
      <c r="J2" s="9">
        <f>AVERAGE(NewBook_1_VK!J2, NewBook_2_VK!J2, NewBook_3_VK!J2)</f>
        <v>80.600000000000009</v>
      </c>
      <c r="K2" s="9">
        <f>AVERAGE(NewBook_1_VK!K2, NewBook_2_VK!K2, NewBook_3_VK!K2)</f>
        <v>0.73333333333333339</v>
      </c>
      <c r="L2" s="9">
        <f>AVERAGE(NewBook_1_VK!L2, NewBook_2_VK!L2, NewBook_3_VK!L2)</f>
        <v>7.7666666666666666</v>
      </c>
    </row>
    <row r="3" spans="1:12">
      <c r="A3" s="8" t="s">
        <v>9</v>
      </c>
      <c r="B3" s="9">
        <f>AVERAGE(NewBook_1_VK!B3, NewBook_2_VK!B3, NewBook_3_VK!B3)</f>
        <v>81.066666666666663</v>
      </c>
      <c r="C3" s="9">
        <f>AVERAGE(NewBook_1_VK!C3, NewBook_2_VK!C3, NewBook_3_VK!C3)</f>
        <v>3.0666666666666664</v>
      </c>
      <c r="D3" s="9">
        <f>AVERAGE(NewBook_1_VK!D3, NewBook_2_VK!D3, NewBook_3_VK!D3)</f>
        <v>13.433333333333332</v>
      </c>
      <c r="E3" s="7" t="s">
        <v>10</v>
      </c>
      <c r="F3" s="9">
        <f>AVERAGE(NewBook_1_VK!F3, NewBook_2_VK!F3, NewBook_3_VK!F3)</f>
        <v>80.666666666666671</v>
      </c>
      <c r="G3" s="9">
        <f>AVERAGE(NewBook_1_VK!G3, NewBook_2_VK!G3, NewBook_3_VK!G3)</f>
        <v>4.3666666666666671</v>
      </c>
      <c r="H3" s="9">
        <f>AVERAGE(NewBook_1_VK!H3, NewBook_2_VK!H3, NewBook_3_VK!H3)</f>
        <v>11.833333333333334</v>
      </c>
      <c r="I3" s="7" t="s">
        <v>11</v>
      </c>
      <c r="J3" s="9">
        <f>AVERAGE(NewBook_1_VK!J3, NewBook_2_VK!J3, NewBook_3_VK!J3)</f>
        <v>81.166666666666671</v>
      </c>
      <c r="K3" s="9">
        <f>AVERAGE(NewBook_1_VK!K3, NewBook_2_VK!K3, NewBook_3_VK!K3)</f>
        <v>1.5666666666666667</v>
      </c>
      <c r="L3" s="9">
        <f>AVERAGE(NewBook_1_VK!L3, NewBook_2_VK!L3, NewBook_3_VK!L3)</f>
        <v>16.166666666666664</v>
      </c>
    </row>
    <row r="4" spans="1:12">
      <c r="A4" s="8" t="s">
        <v>12</v>
      </c>
      <c r="B4" s="9">
        <f>AVERAGE(NewBook_1_VK!B4, NewBook_2_VK!B4, NewBook_3_VK!B4)</f>
        <v>81.333333333333329</v>
      </c>
      <c r="C4" s="9">
        <f>AVERAGE(NewBook_1_VK!C4, NewBook_2_VK!C4, NewBook_3_VK!C4)</f>
        <v>5.8666666666666671</v>
      </c>
      <c r="D4" s="9">
        <f>AVERAGE(NewBook_1_VK!D4, NewBook_2_VK!D4, NewBook_3_VK!D4)</f>
        <v>19.700000000000003</v>
      </c>
      <c r="E4" s="7" t="s">
        <v>13</v>
      </c>
      <c r="F4" s="9">
        <f>AVERAGE(NewBook_1_VK!F4, NewBook_2_VK!F4, NewBook_3_VK!F4)</f>
        <v>80.666666666666657</v>
      </c>
      <c r="G4" s="9">
        <f>AVERAGE(NewBook_1_VK!G4, NewBook_2_VK!G4, NewBook_3_VK!G4)</f>
        <v>7.7</v>
      </c>
      <c r="H4" s="9">
        <f>AVERAGE(NewBook_1_VK!H4, NewBook_2_VK!H4, NewBook_3_VK!H4)</f>
        <v>18.633333333333336</v>
      </c>
      <c r="I4" s="7" t="s">
        <v>14</v>
      </c>
      <c r="J4" s="9">
        <f>AVERAGE(NewBook_1_VK!J4, NewBook_2_VK!J4, NewBook_3_VK!J4)</f>
        <v>80.966666666666654</v>
      </c>
      <c r="K4" s="9">
        <f>AVERAGE(NewBook_1_VK!K4, NewBook_2_VK!K4, NewBook_3_VK!K4)</f>
        <v>3.1333333333333333</v>
      </c>
      <c r="L4" s="9">
        <f>AVERAGE(NewBook_1_VK!L4, NewBook_2_VK!L4, NewBook_3_VK!L4)</f>
        <v>21.566666666666666</v>
      </c>
    </row>
    <row r="5" spans="1:12">
      <c r="A5" s="8" t="s">
        <v>15</v>
      </c>
      <c r="B5" s="9">
        <f>AVERAGE(NewBook_1_VK!B5, NewBook_2_VK!B5, NewBook_3_VK!B5)</f>
        <v>80.733333333333334</v>
      </c>
      <c r="C5" s="9">
        <f>AVERAGE(NewBook_1_VK!C5, NewBook_2_VK!C5, NewBook_3_VK!C5)</f>
        <v>7.5</v>
      </c>
      <c r="D5" s="9">
        <f>AVERAGE(NewBook_1_VK!D5, NewBook_2_VK!D5, NewBook_3_VK!D5)</f>
        <v>25.133333333333336</v>
      </c>
      <c r="E5" s="7" t="s">
        <v>16</v>
      </c>
      <c r="F5" s="9">
        <f>AVERAGE(NewBook_1_VK!F5, NewBook_2_VK!F5, NewBook_3_VK!F5)</f>
        <v>80.8</v>
      </c>
      <c r="G5" s="9">
        <f>AVERAGE(NewBook_1_VK!G5, NewBook_2_VK!G5, NewBook_3_VK!G5)</f>
        <v>10.366666666666665</v>
      </c>
      <c r="H5" s="9">
        <f>AVERAGE(NewBook_1_VK!H5, NewBook_2_VK!H5, NewBook_3_VK!H5)</f>
        <v>23.466666666666669</v>
      </c>
      <c r="I5" s="7" t="s">
        <v>17</v>
      </c>
      <c r="J5" s="9">
        <f>AVERAGE(NewBook_1_VK!J5, NewBook_2_VK!J5, NewBook_3_VK!J5)</f>
        <v>80.300000000000011</v>
      </c>
      <c r="K5" s="9">
        <f>AVERAGE(NewBook_1_VK!K5, NewBook_2_VK!K5, NewBook_3_VK!K5)</f>
        <v>4.3</v>
      </c>
      <c r="L5" s="9">
        <f>AVERAGE(NewBook_1_VK!L5, NewBook_2_VK!L5, NewBook_3_VK!L5)</f>
        <v>27.766666666666669</v>
      </c>
    </row>
    <row r="6" spans="1:12">
      <c r="A6" s="8" t="s">
        <v>18</v>
      </c>
      <c r="B6" s="9">
        <f>AVERAGE(NewBook_1_VK!B6, NewBook_2_VK!B6, NewBook_3_VK!B6)</f>
        <v>80.5</v>
      </c>
      <c r="C6" s="9">
        <f>AVERAGE(NewBook_1_VK!C6, NewBook_2_VK!C6, NewBook_3_VK!C6)</f>
        <v>11.566666666666668</v>
      </c>
      <c r="D6" s="9">
        <f>AVERAGE(NewBook_1_VK!D6, NewBook_2_VK!D6, NewBook_3_VK!D6)</f>
        <v>38.066666666666663</v>
      </c>
      <c r="E6" s="7" t="s">
        <v>19</v>
      </c>
      <c r="F6" s="9">
        <f>AVERAGE(NewBook_1_VK!F6, NewBook_2_VK!F6, NewBook_3_VK!F6)</f>
        <v>80.466666666666669</v>
      </c>
      <c r="G6" s="9">
        <f>AVERAGE(NewBook_1_VK!G6, NewBook_2_VK!G6, NewBook_3_VK!G6)</f>
        <v>15.333333333333334</v>
      </c>
      <c r="H6" s="9">
        <f>AVERAGE(NewBook_1_VK!H6, NewBook_2_VK!H6, NewBook_3_VK!H6)</f>
        <v>33.566666666666663</v>
      </c>
      <c r="I6" s="7" t="s">
        <v>20</v>
      </c>
      <c r="J6" s="9">
        <f>AVERAGE(NewBook_1_VK!J6, NewBook_2_VK!J6, NewBook_3_VK!J6)</f>
        <v>79.600000000000009</v>
      </c>
      <c r="K6" s="9">
        <f>AVERAGE(NewBook_1_VK!K6, NewBook_2_VK!K6, NewBook_3_VK!K6)</f>
        <v>7.0333333333333341</v>
      </c>
      <c r="L6" s="9">
        <f>AVERAGE(NewBook_1_VK!L6, NewBook_2_VK!L6, NewBook_3_VK!L6)</f>
        <v>40.9</v>
      </c>
    </row>
    <row r="7" spans="1:12">
      <c r="A7" s="8" t="s">
        <v>21</v>
      </c>
      <c r="B7" s="9">
        <f>AVERAGE(NewBook_1_VK!B7, NewBook_2_VK!B7, NewBook_3_VK!B7)</f>
        <v>80.766666666666666</v>
      </c>
      <c r="C7" s="9">
        <f>AVERAGE(NewBook_1_VK!C7, NewBook_2_VK!C7, NewBook_3_VK!C7)</f>
        <v>16.3</v>
      </c>
      <c r="D7" s="9">
        <f>AVERAGE(NewBook_1_VK!D7, NewBook_2_VK!D7, NewBook_3_VK!D7)</f>
        <v>52</v>
      </c>
      <c r="E7" s="7" t="s">
        <v>22</v>
      </c>
      <c r="F7" s="9">
        <f>AVERAGE(NewBook_1_VK!F7, NewBook_2_VK!F7, NewBook_3_VK!F7)</f>
        <v>70.933333333333337</v>
      </c>
      <c r="G7" s="9">
        <f>AVERAGE(NewBook_1_VK!G7, NewBook_2_VK!G7, NewBook_3_VK!G7)</f>
        <v>3.0333333333333332</v>
      </c>
      <c r="H7" s="9">
        <f>AVERAGE(NewBook_1_VK!H7, NewBook_2_VK!H7, NewBook_3_VK!H7)</f>
        <v>6.5</v>
      </c>
      <c r="I7" s="7" t="s">
        <v>23</v>
      </c>
      <c r="J7" s="9">
        <f>AVERAGE(NewBook_1_VK!J7, NewBook_2_VK!J7, NewBook_3_VK!J7)</f>
        <v>79.533333333333346</v>
      </c>
      <c r="K7" s="9">
        <f>AVERAGE(NewBook_1_VK!K7, NewBook_2_VK!K7, NewBook_3_VK!K7)</f>
        <v>9.7999999999999989</v>
      </c>
      <c r="L7" s="9">
        <f>AVERAGE(NewBook_1_VK!L7, NewBook_2_VK!L7, NewBook_3_VK!L7)</f>
        <v>53.6</v>
      </c>
    </row>
    <row r="8" spans="1:12">
      <c r="A8" s="8" t="s">
        <v>24</v>
      </c>
      <c r="B8" s="9">
        <f>AVERAGE(NewBook_1_VK!B8, NewBook_2_VK!B8, NewBook_3_VK!B8)</f>
        <v>71</v>
      </c>
      <c r="C8" s="9">
        <f>AVERAGE(NewBook_1_VK!C8, NewBook_2_VK!C8, NewBook_3_VK!C8)</f>
        <v>1.9333333333333333</v>
      </c>
      <c r="D8" s="9">
        <f>AVERAGE(NewBook_1_VK!D8, NewBook_2_VK!D8, NewBook_3_VK!D8)</f>
        <v>6.9666666666666659</v>
      </c>
      <c r="E8" s="7" t="s">
        <v>25</v>
      </c>
      <c r="F8" s="9">
        <f>AVERAGE(NewBook_1_VK!F8, NewBook_2_VK!F8, NewBook_3_VK!F8)</f>
        <v>71.466666666666669</v>
      </c>
      <c r="G8" s="9">
        <f>AVERAGE(NewBook_1_VK!G8, NewBook_2_VK!G8, NewBook_3_VK!G8)</f>
        <v>5.6999999999999993</v>
      </c>
      <c r="H8" s="9">
        <f>AVERAGE(NewBook_1_VK!H8, NewBook_2_VK!H8, NewBook_3_VK!H8)</f>
        <v>11.566666666666668</v>
      </c>
      <c r="I8" s="7" t="s">
        <v>26</v>
      </c>
      <c r="J8" s="9">
        <f>AVERAGE(NewBook_1_VK!J8, NewBook_2_VK!J8, NewBook_3_VK!J8)</f>
        <v>71.5</v>
      </c>
      <c r="K8" s="9">
        <f>AVERAGE(NewBook_1_VK!K8, NewBook_2_VK!K8, NewBook_3_VK!K8)</f>
        <v>1.0333333333333334</v>
      </c>
      <c r="L8" s="9">
        <f>AVERAGE(NewBook_1_VK!L8, NewBook_2_VK!L8, NewBook_3_VK!L8)</f>
        <v>7.2333333333333334</v>
      </c>
    </row>
    <row r="9" spans="1:12">
      <c r="A9" s="8" t="s">
        <v>27</v>
      </c>
      <c r="B9" s="9">
        <f>AVERAGE(NewBook_1_VK!B9, NewBook_2_VK!B9, NewBook_3_VK!B9)</f>
        <v>71.5</v>
      </c>
      <c r="C9" s="9">
        <f>AVERAGE(NewBook_1_VK!C9, NewBook_2_VK!C9, NewBook_3_VK!C9)</f>
        <v>4.0666666666666673</v>
      </c>
      <c r="D9" s="9">
        <f>AVERAGE(NewBook_1_VK!D9, NewBook_2_VK!D9, NewBook_3_VK!D9)</f>
        <v>13.1</v>
      </c>
      <c r="E9" s="7" t="s">
        <v>28</v>
      </c>
      <c r="F9" s="9">
        <f>AVERAGE(NewBook_1_VK!F9, NewBook_2_VK!F9, NewBook_3_VK!F9)</f>
        <v>71.066666666666677</v>
      </c>
      <c r="G9" s="9">
        <f>AVERAGE(NewBook_1_VK!G9, NewBook_2_VK!G9, NewBook_3_VK!G9)</f>
        <v>8.4333333333333318</v>
      </c>
      <c r="H9" s="9">
        <f>AVERAGE(NewBook_1_VK!H9, NewBook_2_VK!H9, NewBook_3_VK!H9)</f>
        <v>17</v>
      </c>
      <c r="I9" s="7" t="s">
        <v>29</v>
      </c>
      <c r="J9" s="9">
        <f>AVERAGE(NewBook_1_VK!J9, NewBook_2_VK!J9, NewBook_3_VK!J9)</f>
        <v>70.86666666666666</v>
      </c>
      <c r="K9" s="9">
        <f>AVERAGE(NewBook_1_VK!K9, NewBook_2_VK!K9, NewBook_3_VK!K9)</f>
        <v>1.8666666666666665</v>
      </c>
      <c r="L9" s="9">
        <f>AVERAGE(NewBook_1_VK!L9, NewBook_2_VK!L9, NewBook_3_VK!L9)</f>
        <v>13.766666666666666</v>
      </c>
    </row>
    <row r="10" spans="1:12">
      <c r="A10" s="8" t="s">
        <v>30</v>
      </c>
      <c r="B10" s="9">
        <f>AVERAGE(NewBook_1_VK!B10, NewBook_2_VK!B10, NewBook_3_VK!B10)</f>
        <v>70.933333333333337</v>
      </c>
      <c r="C10" s="9">
        <f>AVERAGE(NewBook_1_VK!C10, NewBook_2_VK!C10, NewBook_3_VK!C10)</f>
        <v>6.4666666666666659</v>
      </c>
      <c r="D10" s="9">
        <f>AVERAGE(NewBook_1_VK!D10, NewBook_2_VK!D10, NewBook_3_VK!D10)</f>
        <v>18.633333333333333</v>
      </c>
      <c r="E10" s="7" t="s">
        <v>31</v>
      </c>
      <c r="F10" s="9">
        <f>AVERAGE(NewBook_1_VK!F10, NewBook_2_VK!F10, NewBook_3_VK!F10)</f>
        <v>69.966666666666654</v>
      </c>
      <c r="G10" s="9">
        <f>AVERAGE(NewBook_1_VK!G10, NewBook_2_VK!G10, NewBook_3_VK!G10)</f>
        <v>10.566666666666666</v>
      </c>
      <c r="H10" s="9">
        <f>AVERAGE(NewBook_1_VK!H10, NewBook_2_VK!H10, NewBook_3_VK!H10)</f>
        <v>22.2</v>
      </c>
      <c r="I10" s="7" t="s">
        <v>32</v>
      </c>
      <c r="J10" s="9">
        <f>AVERAGE(NewBook_1_VK!J10, NewBook_2_VK!J10, NewBook_3_VK!J10)</f>
        <v>70.7</v>
      </c>
      <c r="K10" s="9">
        <f>AVERAGE(NewBook_1_VK!K10, NewBook_2_VK!K10, NewBook_3_VK!K10)</f>
        <v>3.8000000000000003</v>
      </c>
      <c r="L10" s="9">
        <f>AVERAGE(NewBook_1_VK!L10, NewBook_2_VK!L10, NewBook_3_VK!L10)</f>
        <v>20.566666666666666</v>
      </c>
    </row>
    <row r="11" spans="1:12">
      <c r="A11" s="8" t="s">
        <v>33</v>
      </c>
      <c r="B11" s="9">
        <f>AVERAGE(NewBook_1_VK!B11, NewBook_2_VK!B11, NewBook_3_VK!B11)</f>
        <v>70.566666666666663</v>
      </c>
      <c r="C11" s="9">
        <f>AVERAGE(NewBook_1_VK!C11, NewBook_2_VK!C11, NewBook_3_VK!C11)</f>
        <v>7.9666666666666659</v>
      </c>
      <c r="D11" s="9">
        <f>AVERAGE(NewBook_1_VK!D11, NewBook_2_VK!D11, NewBook_3_VK!D11)</f>
        <v>25.099999999999998</v>
      </c>
      <c r="E11" s="7" t="s">
        <v>34</v>
      </c>
      <c r="F11" s="9">
        <f>AVERAGE(NewBook_1_VK!F11, NewBook_2_VK!F11, NewBook_3_VK!F11)</f>
        <v>70.133333333333326</v>
      </c>
      <c r="G11" s="9">
        <f>AVERAGE(NewBook_1_VK!G11, NewBook_2_VK!G11, NewBook_3_VK!G11)</f>
        <v>16.266666666666666</v>
      </c>
      <c r="H11" s="9">
        <f>AVERAGE(NewBook_1_VK!H11, NewBook_2_VK!H11, NewBook_3_VK!H11)</f>
        <v>33.799999999999997</v>
      </c>
      <c r="I11" s="7" t="s">
        <v>35</v>
      </c>
      <c r="J11" s="9">
        <f>AVERAGE(NewBook_1_VK!J11, NewBook_2_VK!J11, NewBook_3_VK!J11)</f>
        <v>70.466666666666669</v>
      </c>
      <c r="K11" s="9">
        <f>AVERAGE(NewBook_1_VK!K11, NewBook_2_VK!K11, NewBook_3_VK!K11)</f>
        <v>5.0999999999999996</v>
      </c>
      <c r="L11" s="9">
        <f>AVERAGE(NewBook_1_VK!L11, NewBook_2_VK!L11, NewBook_3_VK!L11)</f>
        <v>28.2</v>
      </c>
    </row>
    <row r="12" spans="1:12">
      <c r="A12" s="8" t="s">
        <v>36</v>
      </c>
      <c r="B12" s="9">
        <f>AVERAGE(NewBook_1_VK!B12, NewBook_2_VK!B12, NewBook_3_VK!B12)</f>
        <v>70.466666666666669</v>
      </c>
      <c r="C12" s="9">
        <f>AVERAGE(NewBook_1_VK!C12, NewBook_2_VK!C12, NewBook_3_VK!C12)</f>
        <v>12.466666666666667</v>
      </c>
      <c r="D12" s="9">
        <f>AVERAGE(NewBook_1_VK!D12, NewBook_2_VK!D12, NewBook_3_VK!D12)</f>
        <v>37.233333333333327</v>
      </c>
      <c r="E12" s="7" t="s">
        <v>37</v>
      </c>
      <c r="F12" s="9">
        <f>AVERAGE(NewBook_1_VK!F12, NewBook_2_VK!F12, NewBook_3_VK!F12)</f>
        <v>70.36666666666666</v>
      </c>
      <c r="G12" s="9">
        <f>AVERAGE(NewBook_1_VK!G12, NewBook_2_VK!G12, NewBook_3_VK!G12)</f>
        <v>20.966666666666665</v>
      </c>
      <c r="H12" s="9">
        <f>AVERAGE(NewBook_1_VK!H12, NewBook_2_VK!H12, NewBook_3_VK!H12)</f>
        <v>45.133333333333333</v>
      </c>
      <c r="I12" s="7" t="s">
        <v>38</v>
      </c>
      <c r="J12" s="9">
        <f>AVERAGE(NewBook_1_VK!J12, NewBook_2_VK!J12, NewBook_3_VK!J12)</f>
        <v>69.833333333333329</v>
      </c>
      <c r="K12" s="9">
        <f>AVERAGE(NewBook_1_VK!K12, NewBook_2_VK!K12, NewBook_3_VK!K12)</f>
        <v>8</v>
      </c>
      <c r="L12" s="9">
        <f>AVERAGE(NewBook_1_VK!L12, NewBook_2_VK!L12, NewBook_3_VK!L12)</f>
        <v>40.633333333333333</v>
      </c>
    </row>
    <row r="13" spans="1:12">
      <c r="A13" s="8" t="s">
        <v>39</v>
      </c>
      <c r="B13" s="9">
        <f>AVERAGE(NewBook_1_VK!B13, NewBook_2_VK!B13, NewBook_3_VK!B13)</f>
        <v>70.533333333333331</v>
      </c>
      <c r="C13" s="9">
        <f>AVERAGE(NewBook_1_VK!C13, NewBook_2_VK!C13, NewBook_3_VK!C13)</f>
        <v>16.466666666666669</v>
      </c>
      <c r="D13" s="9">
        <f>AVERAGE(NewBook_1_VK!D13, NewBook_2_VK!D13, NewBook_3_VK!D13)</f>
        <v>49.1</v>
      </c>
      <c r="E13" s="7" t="s">
        <v>40</v>
      </c>
      <c r="F13" s="9">
        <f>AVERAGE(NewBook_1_VK!F13, NewBook_2_VK!F13, NewBook_3_VK!F13)</f>
        <v>60.633333333333333</v>
      </c>
      <c r="G13" s="9">
        <f>AVERAGE(NewBook_1_VK!G13, NewBook_2_VK!G13, NewBook_3_VK!G13)</f>
        <v>3.3666666666666667</v>
      </c>
      <c r="H13" s="9">
        <f>AVERAGE(NewBook_1_VK!H13, NewBook_2_VK!H13, NewBook_3_VK!H13)</f>
        <v>6</v>
      </c>
      <c r="I13" s="7" t="s">
        <v>41</v>
      </c>
      <c r="J13" s="9">
        <f>AVERAGE(NewBook_1_VK!J13, NewBook_2_VK!J13, NewBook_3_VK!J13)</f>
        <v>69.8</v>
      </c>
      <c r="K13" s="9">
        <f>AVERAGE(NewBook_1_VK!K13, NewBook_2_VK!K13, NewBook_3_VK!K13)</f>
        <v>11.533333333333333</v>
      </c>
      <c r="L13" s="9">
        <f>AVERAGE(NewBook_1_VK!L13, NewBook_2_VK!L13, NewBook_3_VK!L13)</f>
        <v>54.066666666666663</v>
      </c>
    </row>
    <row r="14" spans="1:12">
      <c r="A14" s="8" t="s">
        <v>42</v>
      </c>
      <c r="B14" s="9">
        <f>AVERAGE(NewBook_1_VK!B14, NewBook_2_VK!B14, NewBook_3_VK!B14)</f>
        <v>62.1</v>
      </c>
      <c r="C14" s="9">
        <f>AVERAGE(NewBook_1_VK!C14, NewBook_2_VK!C14, NewBook_3_VK!C14)</f>
        <v>2.5</v>
      </c>
      <c r="D14" s="9">
        <f>AVERAGE(NewBook_1_VK!D14, NewBook_2_VK!D14, NewBook_3_VK!D14)</f>
        <v>6.7333333333333334</v>
      </c>
      <c r="E14" s="7" t="s">
        <v>43</v>
      </c>
      <c r="F14" s="9">
        <f>AVERAGE(NewBook_1_VK!F14, NewBook_2_VK!F14, NewBook_3_VK!F14)</f>
        <v>61.366666666666674</v>
      </c>
      <c r="G14" s="9">
        <f>AVERAGE(NewBook_1_VK!G14, NewBook_2_VK!G14, NewBook_3_VK!G14)</f>
        <v>5.7333333333333334</v>
      </c>
      <c r="H14" s="9">
        <f>AVERAGE(NewBook_1_VK!H14, NewBook_2_VK!H14, NewBook_3_VK!H14)</f>
        <v>11.433333333333332</v>
      </c>
      <c r="I14" s="7" t="s">
        <v>44</v>
      </c>
      <c r="J14" s="9">
        <f>AVERAGE(NewBook_1_VK!J14, NewBook_2_VK!J14, NewBook_3_VK!J14)</f>
        <v>60.733333333333327</v>
      </c>
      <c r="K14" s="9">
        <f>AVERAGE(NewBook_1_VK!K14, NewBook_2_VK!K14, NewBook_3_VK!K14)</f>
        <v>1.6666666666666667</v>
      </c>
      <c r="L14" s="9">
        <f>AVERAGE(NewBook_1_VK!L14, NewBook_2_VK!L14, NewBook_3_VK!L14)</f>
        <v>7.4666666666666659</v>
      </c>
    </row>
    <row r="15" spans="1:12">
      <c r="A15" s="8" t="s">
        <v>45</v>
      </c>
      <c r="B15" s="9">
        <f>AVERAGE(NewBook_1_VK!B15, NewBook_2_VK!B15, NewBook_3_VK!B15)</f>
        <v>61.566666666666663</v>
      </c>
      <c r="C15" s="9">
        <f>AVERAGE(NewBook_1_VK!C15, NewBook_2_VK!C15, NewBook_3_VK!C15)</f>
        <v>4.7666666666666666</v>
      </c>
      <c r="D15" s="9">
        <f>AVERAGE(NewBook_1_VK!D15, NewBook_2_VK!D15, NewBook_3_VK!D15)</f>
        <v>13.166666666666666</v>
      </c>
      <c r="E15" s="7" t="s">
        <v>46</v>
      </c>
      <c r="F15" s="9">
        <f>AVERAGE(NewBook_1_VK!F15, NewBook_2_VK!F15, NewBook_3_VK!F15)</f>
        <v>60.900000000000006</v>
      </c>
      <c r="G15" s="9">
        <f>AVERAGE(NewBook_1_VK!G15, NewBook_2_VK!G15, NewBook_3_VK!G15)</f>
        <v>8.7333333333333325</v>
      </c>
      <c r="H15" s="9">
        <f>AVERAGE(NewBook_1_VK!H15, NewBook_2_VK!H15, NewBook_3_VK!H15)</f>
        <v>16.900000000000002</v>
      </c>
      <c r="I15" s="7" t="s">
        <v>47</v>
      </c>
      <c r="J15" s="9">
        <f>AVERAGE(NewBook_1_VK!J15, NewBook_2_VK!J15, NewBook_3_VK!J15)</f>
        <v>60.766666666666673</v>
      </c>
      <c r="K15" s="9">
        <f>AVERAGE(NewBook_1_VK!K15, NewBook_2_VK!K15, NewBook_3_VK!K15)</f>
        <v>2.3333333333333335</v>
      </c>
      <c r="L15" s="9">
        <f>AVERAGE(NewBook_1_VK!L15, NewBook_2_VK!L15, NewBook_3_VK!L15)</f>
        <v>15.033333333333331</v>
      </c>
    </row>
    <row r="16" spans="1:12">
      <c r="A16" s="8" t="s">
        <v>48</v>
      </c>
      <c r="B16" s="9">
        <f>AVERAGE(NewBook_1_VK!B16, NewBook_2_VK!B16, NewBook_3_VK!B16)</f>
        <v>61.4</v>
      </c>
      <c r="C16" s="9">
        <f>AVERAGE(NewBook_1_VK!C16, NewBook_2_VK!C16, NewBook_3_VK!C16)</f>
        <v>6.6000000000000005</v>
      </c>
      <c r="D16" s="9">
        <f>AVERAGE(NewBook_1_VK!D16, NewBook_2_VK!D16, NewBook_3_VK!D16)</f>
        <v>18.533333333333335</v>
      </c>
      <c r="E16" s="7" t="s">
        <v>49</v>
      </c>
      <c r="F16" s="9">
        <f>AVERAGE(NewBook_1_VK!F16, NewBook_2_VK!F16, NewBook_3_VK!F16)</f>
        <v>60.833333333333336</v>
      </c>
      <c r="G16" s="9">
        <f>AVERAGE(NewBook_1_VK!G16, NewBook_2_VK!G16, NewBook_3_VK!G16)</f>
        <v>10.799999999999999</v>
      </c>
      <c r="H16" s="9">
        <f>AVERAGE(NewBook_1_VK!H16, NewBook_2_VK!H16, NewBook_3_VK!H16)</f>
        <v>20.833333333333332</v>
      </c>
      <c r="I16" s="7" t="s">
        <v>50</v>
      </c>
      <c r="J16" s="9">
        <f>AVERAGE(NewBook_1_VK!J16, NewBook_2_VK!J16, NewBook_3_VK!J16)</f>
        <v>61.266666666666673</v>
      </c>
      <c r="K16" s="9">
        <f>AVERAGE(NewBook_1_VK!K16, NewBook_2_VK!K16, NewBook_3_VK!K16)</f>
        <v>3.9333333333333336</v>
      </c>
      <c r="L16" s="9">
        <f>AVERAGE(NewBook_1_VK!L16, NewBook_2_VK!L16, NewBook_3_VK!L16)</f>
        <v>21.033333333333331</v>
      </c>
    </row>
    <row r="17" spans="1:12">
      <c r="A17" s="8" t="s">
        <v>51</v>
      </c>
      <c r="B17" s="9">
        <f>AVERAGE(NewBook_1_VK!B17, NewBook_2_VK!B17, NewBook_3_VK!B17)</f>
        <v>61.166666666666664</v>
      </c>
      <c r="C17" s="9">
        <f>AVERAGE(NewBook_1_VK!C17, NewBook_2_VK!C17, NewBook_3_VK!C17)</f>
        <v>8.7000000000000011</v>
      </c>
      <c r="D17" s="9">
        <f>AVERAGE(NewBook_1_VK!D17, NewBook_2_VK!D17, NewBook_3_VK!D17)</f>
        <v>24.166666666666668</v>
      </c>
      <c r="E17" s="7" t="s">
        <v>52</v>
      </c>
      <c r="F17" s="9">
        <f>AVERAGE(NewBook_1_VK!F17, NewBook_2_VK!F17, NewBook_3_VK!F17)</f>
        <v>59.966666666666669</v>
      </c>
      <c r="G17" s="9">
        <f>AVERAGE(NewBook_1_VK!G17, NewBook_2_VK!G17, NewBook_3_VK!G17)</f>
        <v>16.733333333333331</v>
      </c>
      <c r="H17" s="9">
        <f>AVERAGE(NewBook_1_VK!H17, NewBook_2_VK!H17, NewBook_3_VK!H17)</f>
        <v>33.500000000000007</v>
      </c>
      <c r="I17" s="7" t="s">
        <v>53</v>
      </c>
      <c r="J17" s="9">
        <f>AVERAGE(NewBook_1_VK!J17, NewBook_2_VK!J17, NewBook_3_VK!J17)</f>
        <v>60.266666666666673</v>
      </c>
      <c r="K17" s="9">
        <f>AVERAGE(NewBook_1_VK!K17, NewBook_2_VK!K17, NewBook_3_VK!K17)</f>
        <v>5.6000000000000005</v>
      </c>
      <c r="L17" s="9">
        <f>AVERAGE(NewBook_1_VK!L17, NewBook_2_VK!L17, NewBook_3_VK!L17)</f>
        <v>27.333333333333332</v>
      </c>
    </row>
    <row r="18" spans="1:12">
      <c r="A18" s="8" t="s">
        <v>54</v>
      </c>
      <c r="B18" s="9">
        <f>AVERAGE(NewBook_1_VK!B18, NewBook_2_VK!B18, NewBook_3_VK!B18)</f>
        <v>60.699999999999996</v>
      </c>
      <c r="C18" s="9">
        <f>AVERAGE(NewBook_1_VK!C18, NewBook_2_VK!C18, NewBook_3_VK!C18)</f>
        <v>12.799999999999999</v>
      </c>
      <c r="D18" s="9">
        <f>AVERAGE(NewBook_1_VK!D18, NewBook_2_VK!D18, NewBook_3_VK!D18)</f>
        <v>38.533333333333331</v>
      </c>
      <c r="E18" s="7" t="s">
        <v>55</v>
      </c>
      <c r="F18" s="9">
        <f>AVERAGE(NewBook_1_VK!F18, NewBook_2_VK!F18, NewBook_3_VK!F18)</f>
        <v>58.966666666666669</v>
      </c>
      <c r="G18" s="9">
        <f>AVERAGE(NewBook_1_VK!G18, NewBook_2_VK!G18, NewBook_3_VK!G18)</f>
        <v>21.2</v>
      </c>
      <c r="H18" s="9">
        <f>AVERAGE(NewBook_1_VK!H18, NewBook_2_VK!H18, NewBook_3_VK!H18)</f>
        <v>45.4</v>
      </c>
      <c r="I18" s="7" t="s">
        <v>56</v>
      </c>
      <c r="J18" s="9">
        <f>AVERAGE(NewBook_1_VK!J18, NewBook_2_VK!J18, NewBook_3_VK!J18)</f>
        <v>59.933333333333337</v>
      </c>
      <c r="K18" s="9">
        <f>AVERAGE(NewBook_1_VK!K18, NewBook_2_VK!K18, NewBook_3_VK!K18)</f>
        <v>8</v>
      </c>
      <c r="L18" s="9">
        <f>AVERAGE(NewBook_1_VK!L18, NewBook_2_VK!L18, NewBook_3_VK!L18)</f>
        <v>40.633333333333333</v>
      </c>
    </row>
    <row r="19" spans="1:12">
      <c r="A19" s="8" t="s">
        <v>57</v>
      </c>
      <c r="B19" s="9">
        <f>AVERAGE(NewBook_1_VK!B19, NewBook_2_VK!B19, NewBook_3_VK!B19)</f>
        <v>60.333333333333336</v>
      </c>
      <c r="C19" s="9">
        <f>AVERAGE(NewBook_1_VK!C19, NewBook_2_VK!C19, NewBook_3_VK!C19)</f>
        <v>16.200000000000003</v>
      </c>
      <c r="D19" s="9">
        <f>AVERAGE(NewBook_1_VK!D19, NewBook_2_VK!D19, NewBook_3_VK!D19)</f>
        <v>50.466666666666669</v>
      </c>
      <c r="E19" s="7" t="s">
        <v>58</v>
      </c>
      <c r="F19" s="9">
        <f>AVERAGE(NewBook_1_VK!F19, NewBook_2_VK!F19, NewBook_3_VK!F19)</f>
        <v>51.033333333333331</v>
      </c>
      <c r="G19" s="9">
        <f>AVERAGE(NewBook_1_VK!G19, NewBook_2_VK!G19, NewBook_3_VK!G19)</f>
        <v>3.6333333333333333</v>
      </c>
      <c r="H19" s="9">
        <f>AVERAGE(NewBook_1_VK!H19, NewBook_2_VK!H19, NewBook_3_VK!H19)</f>
        <v>6.0333333333333341</v>
      </c>
      <c r="I19" s="7" t="s">
        <v>59</v>
      </c>
      <c r="J19" s="9">
        <f>AVERAGE(NewBook_1_VK!J19, NewBook_2_VK!J19, NewBook_3_VK!J19)</f>
        <v>60.199999999999996</v>
      </c>
      <c r="K19" s="9">
        <f>AVERAGE(NewBook_1_VK!K19, NewBook_2_VK!K19, NewBook_3_VK!K19)</f>
        <v>11.866666666666667</v>
      </c>
      <c r="L19" s="9">
        <f>AVERAGE(NewBook_1_VK!L19, NewBook_2_VK!L19, NewBook_3_VK!L19)</f>
        <v>54.300000000000004</v>
      </c>
    </row>
    <row r="20" spans="1:12">
      <c r="A20" s="8" t="s">
        <v>60</v>
      </c>
      <c r="B20" s="9">
        <f>AVERAGE(NewBook_1_VK!B20, NewBook_2_VK!B20, NewBook_3_VK!B20)</f>
        <v>51.266666666666673</v>
      </c>
      <c r="C20" s="9">
        <f>AVERAGE(NewBook_1_VK!C20, NewBook_2_VK!C20, NewBook_3_VK!C20)</f>
        <v>2.4666666666666668</v>
      </c>
      <c r="D20" s="9">
        <f>AVERAGE(NewBook_1_VK!D20, NewBook_2_VK!D20, NewBook_3_VK!D20)</f>
        <v>6.0666666666666664</v>
      </c>
      <c r="E20" s="7" t="s">
        <v>61</v>
      </c>
      <c r="F20" s="9">
        <f>AVERAGE(NewBook_1_VK!F20, NewBook_2_VK!F20, NewBook_3_VK!F20)</f>
        <v>50.833333333333336</v>
      </c>
      <c r="G20" s="9">
        <f>AVERAGE(NewBook_1_VK!G20, NewBook_2_VK!G20, NewBook_3_VK!G20)</f>
        <v>6.5333333333333341</v>
      </c>
      <c r="H20" s="9">
        <f>AVERAGE(NewBook_1_VK!H20, NewBook_2_VK!H20, NewBook_3_VK!H20)</f>
        <v>12.166666666666666</v>
      </c>
      <c r="I20" s="7" t="s">
        <v>62</v>
      </c>
      <c r="J20" s="9">
        <f>AVERAGE(NewBook_1_VK!J20, NewBook_2_VK!J20, NewBook_3_VK!J20)</f>
        <v>51.133333333333333</v>
      </c>
      <c r="K20" s="9">
        <f>AVERAGE(NewBook_1_VK!K20, NewBook_2_VK!K20, NewBook_3_VK!K20)</f>
        <v>1.5</v>
      </c>
      <c r="L20" s="9">
        <f>AVERAGE(NewBook_1_VK!L20, NewBook_2_VK!L20, NewBook_3_VK!L20)</f>
        <v>7.666666666666667</v>
      </c>
    </row>
    <row r="21" spans="1:12">
      <c r="A21" s="8" t="s">
        <v>63</v>
      </c>
      <c r="B21" s="9">
        <f>AVERAGE(NewBook_1_VK!B21, NewBook_2_VK!B21, NewBook_3_VK!B21)</f>
        <v>51.066666666666663</v>
      </c>
      <c r="C21" s="9">
        <f>AVERAGE(NewBook_1_VK!C21, NewBook_2_VK!C21, NewBook_3_VK!C21)</f>
        <v>4.5</v>
      </c>
      <c r="D21" s="9">
        <f>AVERAGE(NewBook_1_VK!D21, NewBook_2_VK!D21, NewBook_3_VK!D21)</f>
        <v>12.1</v>
      </c>
      <c r="E21" s="7" t="s">
        <v>64</v>
      </c>
      <c r="F21" s="9">
        <f>AVERAGE(NewBook_1_VK!F21, NewBook_2_VK!F21, NewBook_3_VK!F21)</f>
        <v>49.866666666666674</v>
      </c>
      <c r="G21" s="9">
        <f>AVERAGE(NewBook_1_VK!G21, NewBook_2_VK!G21, NewBook_3_VK!G21)</f>
        <v>9.5333333333333332</v>
      </c>
      <c r="H21" s="9">
        <f>AVERAGE(NewBook_1_VK!H21, NewBook_2_VK!H21, NewBook_3_VK!H21)</f>
        <v>16.333333333333332</v>
      </c>
      <c r="I21" s="7" t="s">
        <v>65</v>
      </c>
      <c r="J21" s="9">
        <f>AVERAGE(NewBook_1_VK!J21, NewBook_2_VK!J21, NewBook_3_VK!J21)</f>
        <v>50.666666666666664</v>
      </c>
      <c r="K21" s="9">
        <f>AVERAGE(NewBook_1_VK!K21, NewBook_2_VK!K21, NewBook_3_VK!K21)</f>
        <v>3.1333333333333333</v>
      </c>
      <c r="L21" s="9">
        <f>AVERAGE(NewBook_1_VK!L21, NewBook_2_VK!L21, NewBook_3_VK!L21)</f>
        <v>14</v>
      </c>
    </row>
    <row r="22" spans="1:12">
      <c r="A22" s="8" t="s">
        <v>66</v>
      </c>
      <c r="B22" s="9">
        <f>AVERAGE(NewBook_1_VK!B22, NewBook_2_VK!B22, NewBook_3_VK!B22)</f>
        <v>50.433333333333337</v>
      </c>
      <c r="C22" s="9">
        <f>AVERAGE(NewBook_1_VK!C22, NewBook_2_VK!C22, NewBook_3_VK!C22)</f>
        <v>7.2</v>
      </c>
      <c r="D22" s="9">
        <f>AVERAGE(NewBook_1_VK!D22, NewBook_2_VK!D22, NewBook_3_VK!D22)</f>
        <v>18.666666666666668</v>
      </c>
      <c r="E22" s="7" t="s">
        <v>67</v>
      </c>
      <c r="F22" s="9">
        <f>AVERAGE(NewBook_1_VK!F22, NewBook_2_VK!F22, NewBook_3_VK!F22)</f>
        <v>50.666666666666664</v>
      </c>
      <c r="G22" s="9">
        <f>AVERAGE(NewBook_1_VK!G22, NewBook_2_VK!G22, NewBook_3_VK!G22)</f>
        <v>11.666666666666666</v>
      </c>
      <c r="H22" s="9">
        <f>AVERAGE(NewBook_1_VK!H22, NewBook_2_VK!H22, NewBook_3_VK!H22)</f>
        <v>22</v>
      </c>
      <c r="I22" s="7" t="s">
        <v>68</v>
      </c>
      <c r="J22" s="9">
        <f>AVERAGE(NewBook_1_VK!J22, NewBook_2_VK!J22, NewBook_3_VK!J22)</f>
        <v>51.233333333333327</v>
      </c>
      <c r="K22" s="9">
        <f>AVERAGE(NewBook_1_VK!K22, NewBook_2_VK!K22, NewBook_3_VK!K22)</f>
        <v>3.9</v>
      </c>
      <c r="L22" s="9">
        <f>AVERAGE(NewBook_1_VK!L22, NewBook_2_VK!L22, NewBook_3_VK!L22)</f>
        <v>21.266666666666666</v>
      </c>
    </row>
    <row r="23" spans="1:12">
      <c r="A23" s="8" t="s">
        <v>69</v>
      </c>
      <c r="B23" s="9">
        <f>AVERAGE(NewBook_1_VK!B23, NewBook_2_VK!B23, NewBook_3_VK!B23)</f>
        <v>50.533333333333331</v>
      </c>
      <c r="C23" s="9">
        <f>AVERAGE(NewBook_1_VK!C23, NewBook_2_VK!C23, NewBook_3_VK!C23)</f>
        <v>9.6333333333333329</v>
      </c>
      <c r="D23" s="9">
        <f>AVERAGE(NewBook_1_VK!D23, NewBook_2_VK!D23, NewBook_3_VK!D23)</f>
        <v>25.033333333333335</v>
      </c>
      <c r="E23" s="7" t="s">
        <v>70</v>
      </c>
      <c r="F23" s="9">
        <f>AVERAGE(NewBook_1_VK!F23, NewBook_2_VK!F23, NewBook_3_VK!F23)</f>
        <v>49.866666666666674</v>
      </c>
      <c r="G23" s="9">
        <f>AVERAGE(NewBook_1_VK!G23, NewBook_2_VK!G23, NewBook_3_VK!G23)</f>
        <v>17.233333333333334</v>
      </c>
      <c r="H23" s="9">
        <f>AVERAGE(NewBook_1_VK!H23, NewBook_2_VK!H23, NewBook_3_VK!H23)</f>
        <v>34.166666666666664</v>
      </c>
      <c r="I23" s="7" t="s">
        <v>71</v>
      </c>
      <c r="J23" s="9">
        <f>AVERAGE(NewBook_1_VK!J23, NewBook_2_VK!J23, NewBook_3_VK!J23)</f>
        <v>50.633333333333333</v>
      </c>
      <c r="K23" s="9">
        <f>AVERAGE(NewBook_1_VK!K23, NewBook_2_VK!K23, NewBook_3_VK!K23)</f>
        <v>6.2666666666666666</v>
      </c>
      <c r="L23" s="9">
        <f>AVERAGE(NewBook_1_VK!L23, NewBook_2_VK!L23, NewBook_3_VK!L23)</f>
        <v>27.466666666666669</v>
      </c>
    </row>
    <row r="24" spans="1:12">
      <c r="A24" s="8" t="s">
        <v>72</v>
      </c>
      <c r="B24" s="9">
        <f>AVERAGE(NewBook_1_VK!B24, NewBook_2_VK!B24, NewBook_3_VK!B24)</f>
        <v>50.5</v>
      </c>
      <c r="C24" s="9">
        <f>AVERAGE(NewBook_1_VK!C24, NewBook_2_VK!C24, NewBook_3_VK!C24)</f>
        <v>13.233333333333334</v>
      </c>
      <c r="D24" s="9">
        <f>AVERAGE(NewBook_1_VK!D24, NewBook_2_VK!D24, NewBook_3_VK!D24)</f>
        <v>37.833333333333336</v>
      </c>
      <c r="E24" s="7" t="s">
        <v>73</v>
      </c>
      <c r="F24" s="9">
        <f>AVERAGE(NewBook_1_VK!F24, NewBook_2_VK!F24, NewBook_3_VK!F24)</f>
        <v>52.633333333333326</v>
      </c>
      <c r="G24" s="9">
        <f>AVERAGE(NewBook_1_VK!G24, NewBook_2_VK!G24, NewBook_3_VK!G24)</f>
        <v>21.599999999999998</v>
      </c>
      <c r="H24" s="9">
        <f>AVERAGE(NewBook_1_VK!H24, NewBook_2_VK!H24, NewBook_3_VK!H24)</f>
        <v>46.29999999999999</v>
      </c>
      <c r="I24" s="7" t="s">
        <v>74</v>
      </c>
      <c r="J24" s="9">
        <f>AVERAGE(NewBook_1_VK!J24, NewBook_2_VK!J24, NewBook_3_VK!J24)</f>
        <v>52.5</v>
      </c>
      <c r="K24" s="9">
        <f>AVERAGE(NewBook_1_VK!K24, NewBook_2_VK!K24, NewBook_3_VK!K24)</f>
        <v>9.4</v>
      </c>
      <c r="L24" s="9">
        <f>AVERAGE(NewBook_1_VK!L24, NewBook_2_VK!L24, NewBook_3_VK!L24)</f>
        <v>41.266666666666673</v>
      </c>
    </row>
    <row r="25" spans="1:12">
      <c r="A25" s="8" t="s">
        <v>75</v>
      </c>
      <c r="B25" s="9">
        <f>AVERAGE(NewBook_1_VK!B25, NewBook_2_VK!B25, NewBook_3_VK!B25)</f>
        <v>53</v>
      </c>
      <c r="C25" s="9">
        <f>AVERAGE(NewBook_1_VK!C25, NewBook_2_VK!C25, NewBook_3_VK!C25)</f>
        <v>14.966666666666667</v>
      </c>
      <c r="D25" s="9">
        <f>AVERAGE(NewBook_1_VK!D25, NewBook_2_VK!D25, NewBook_3_VK!D25)</f>
        <v>45.29999999999999</v>
      </c>
      <c r="E25" s="7" t="s">
        <v>76</v>
      </c>
      <c r="F25" s="9">
        <f>AVERAGE(NewBook_1_VK!F25, NewBook_2_VK!F25, NewBook_3_VK!F25)</f>
        <v>40.966666666666669</v>
      </c>
      <c r="G25" s="9">
        <f>AVERAGE(NewBook_1_VK!G25, NewBook_2_VK!G25, NewBook_3_VK!G25)</f>
        <v>3.6666666666666665</v>
      </c>
      <c r="H25" s="9">
        <f>AVERAGE(NewBook_1_VK!H25, NewBook_2_VK!H25, NewBook_3_VK!H25)</f>
        <v>5.9666666666666659</v>
      </c>
      <c r="I25" s="7" t="s">
        <v>77</v>
      </c>
      <c r="J25" s="9">
        <f>AVERAGE(NewBook_1_VK!J25, NewBook_2_VK!J25, NewBook_3_VK!J25)</f>
        <v>41.333333333333336</v>
      </c>
      <c r="K25" s="9">
        <f>AVERAGE(NewBook_1_VK!K25, NewBook_2_VK!K25, NewBook_3_VK!K25)</f>
        <v>1.8333333333333333</v>
      </c>
      <c r="L25" s="9">
        <f>AVERAGE(NewBook_1_VK!L25, NewBook_2_VK!L25, NewBook_3_VK!L25)</f>
        <v>7.9333333333333336</v>
      </c>
    </row>
    <row r="26" spans="1:12">
      <c r="A26" s="8" t="s">
        <v>78</v>
      </c>
      <c r="B26" s="9">
        <f>AVERAGE(NewBook_1_VK!B26, NewBook_2_VK!B26, NewBook_3_VK!B26)</f>
        <v>40.966666666666661</v>
      </c>
      <c r="C26" s="9">
        <f>AVERAGE(NewBook_1_VK!C26, NewBook_2_VK!C26, NewBook_3_VK!C26)</f>
        <v>2.8666666666666667</v>
      </c>
      <c r="D26" s="9">
        <f>AVERAGE(NewBook_1_VK!D26, NewBook_2_VK!D26, NewBook_3_VK!D26)</f>
        <v>6.8999999999999995</v>
      </c>
      <c r="E26" s="7" t="s">
        <v>79</v>
      </c>
      <c r="F26" s="9">
        <f>AVERAGE(NewBook_1_VK!F26, NewBook_2_VK!F26, NewBook_3_VK!F26)</f>
        <v>40.033333333333331</v>
      </c>
      <c r="G26" s="9">
        <f>AVERAGE(NewBook_1_VK!G26, NewBook_2_VK!G26, NewBook_3_VK!G26)</f>
        <v>6.7</v>
      </c>
      <c r="H26" s="9">
        <f>AVERAGE(NewBook_1_VK!H26, NewBook_2_VK!H26, NewBook_3_VK!H26)</f>
        <v>11.566666666666668</v>
      </c>
      <c r="I26" s="7" t="s">
        <v>80</v>
      </c>
      <c r="J26" s="9">
        <f>AVERAGE(NewBook_1_VK!J26, NewBook_2_VK!J26, NewBook_3_VK!J26)</f>
        <v>40.199999999999996</v>
      </c>
      <c r="K26" s="9">
        <f>AVERAGE(NewBook_1_VK!K26, NewBook_2_VK!K26, NewBook_3_VK!K26)</f>
        <v>3.3666666666666667</v>
      </c>
      <c r="L26" s="9">
        <f>AVERAGE(NewBook_1_VK!L26, NewBook_2_VK!L26, NewBook_3_VK!L26)</f>
        <v>14.566666666666668</v>
      </c>
    </row>
    <row r="27" spans="1:12">
      <c r="A27" s="8" t="s">
        <v>81</v>
      </c>
      <c r="B27" s="9">
        <f>AVERAGE(NewBook_1_VK!B27, NewBook_2_VK!B27, NewBook_3_VK!B27)</f>
        <v>40.333333333333336</v>
      </c>
      <c r="C27" s="9">
        <f>AVERAGE(NewBook_1_VK!C27, NewBook_2_VK!C27, NewBook_3_VK!C27)</f>
        <v>5.2333333333333334</v>
      </c>
      <c r="D27" s="9">
        <f>AVERAGE(NewBook_1_VK!D27, NewBook_2_VK!D27, NewBook_3_VK!D27)</f>
        <v>13.4</v>
      </c>
      <c r="E27" s="7" t="s">
        <v>82</v>
      </c>
      <c r="F27" s="9">
        <f>AVERAGE(NewBook_1_VK!F27, NewBook_2_VK!F27, NewBook_3_VK!F27)</f>
        <v>40</v>
      </c>
      <c r="G27" s="9">
        <f>AVERAGE(NewBook_1_VK!G27, NewBook_2_VK!G27, NewBook_3_VK!G27)</f>
        <v>10.166666666666668</v>
      </c>
      <c r="H27" s="9">
        <f>AVERAGE(NewBook_1_VK!H27, NewBook_2_VK!H27, NewBook_3_VK!H27)</f>
        <v>16.899999999999999</v>
      </c>
      <c r="I27" s="7" t="s">
        <v>83</v>
      </c>
      <c r="J27" s="9">
        <f>AVERAGE(NewBook_1_VK!J27, NewBook_2_VK!J27, NewBook_3_VK!J27)</f>
        <v>40.233333333333327</v>
      </c>
      <c r="K27" s="9">
        <f>AVERAGE(NewBook_1_VK!K27, NewBook_2_VK!K27, NewBook_3_VK!K27)</f>
        <v>4.5</v>
      </c>
      <c r="L27" s="9">
        <f>AVERAGE(NewBook_1_VK!L27, NewBook_2_VK!L27, NewBook_3_VK!L27)</f>
        <v>20.599999999999998</v>
      </c>
    </row>
    <row r="28" spans="1:12">
      <c r="A28" s="8" t="s">
        <v>84</v>
      </c>
      <c r="B28" s="9">
        <f>AVERAGE(NewBook_1_VK!B28, NewBook_2_VK!B28, NewBook_3_VK!B28)</f>
        <v>40.700000000000003</v>
      </c>
      <c r="C28" s="9">
        <f>AVERAGE(NewBook_1_VK!C28, NewBook_2_VK!C28, NewBook_3_VK!C28)</f>
        <v>7.7333333333333334</v>
      </c>
      <c r="D28" s="9">
        <f>AVERAGE(NewBook_1_VK!D28, NewBook_2_VK!D28, NewBook_3_VK!D28)</f>
        <v>19.099999999999998</v>
      </c>
      <c r="E28" s="7" t="s">
        <v>85</v>
      </c>
      <c r="F28" s="9">
        <f>AVERAGE(NewBook_1_VK!F28, NewBook_2_VK!F28, NewBook_3_VK!F28)</f>
        <v>41.93333333333333</v>
      </c>
      <c r="G28" s="9">
        <f>AVERAGE(NewBook_1_VK!G28, NewBook_2_VK!G28, NewBook_3_VK!G28)</f>
        <v>12.300000000000002</v>
      </c>
      <c r="H28" s="9">
        <f>AVERAGE(NewBook_1_VK!H28, NewBook_2_VK!H28, NewBook_3_VK!H28)</f>
        <v>23.599999999999998</v>
      </c>
      <c r="I28" s="7" t="s">
        <v>86</v>
      </c>
      <c r="J28" s="9">
        <f>AVERAGE(NewBook_1_VK!J28, NewBook_2_VK!J28, NewBook_3_VK!J28)</f>
        <v>40.43333333333333</v>
      </c>
      <c r="K28" s="9">
        <f>AVERAGE(NewBook_1_VK!K28, NewBook_2_VK!K28, NewBook_3_VK!K28)</f>
        <v>6.6000000000000005</v>
      </c>
      <c r="L28" s="9">
        <f>AVERAGE(NewBook_1_VK!L28, NewBook_2_VK!L28, NewBook_3_VK!L28)</f>
        <v>26.333333333333332</v>
      </c>
    </row>
    <row r="29" spans="1:12">
      <c r="A29" s="8" t="s">
        <v>87</v>
      </c>
      <c r="B29" s="9">
        <f>AVERAGE(NewBook_1_VK!B29, NewBook_2_VK!B29, NewBook_3_VK!B29)</f>
        <v>39.700000000000003</v>
      </c>
      <c r="C29" s="9">
        <f>AVERAGE(NewBook_1_VK!C29, NewBook_2_VK!C29, NewBook_3_VK!C29)</f>
        <v>9.8333333333333339</v>
      </c>
      <c r="D29" s="9">
        <f>AVERAGE(NewBook_1_VK!D29, NewBook_2_VK!D29, NewBook_3_VK!D29)</f>
        <v>24.433333333333334</v>
      </c>
      <c r="E29" s="7" t="s">
        <v>88</v>
      </c>
      <c r="F29" s="9">
        <f>AVERAGE(NewBook_1_VK!F29, NewBook_2_VK!F29, NewBook_3_VK!F29)</f>
        <v>47.1</v>
      </c>
      <c r="G29" s="9">
        <f>AVERAGE(NewBook_1_VK!G29, NewBook_2_VK!G29, NewBook_3_VK!G29)</f>
        <v>17.266666666666666</v>
      </c>
      <c r="H29" s="9">
        <f>AVERAGE(NewBook_1_VK!H29, NewBook_2_VK!H29, NewBook_3_VK!H29)</f>
        <v>33.5</v>
      </c>
      <c r="I29" s="7" t="s">
        <v>89</v>
      </c>
      <c r="J29" s="9">
        <f>AVERAGE(NewBook_1_VK!J29, NewBook_2_VK!J29, NewBook_3_VK!J29)</f>
        <v>30.533333333333331</v>
      </c>
      <c r="K29" s="9">
        <f>AVERAGE(NewBook_1_VK!K29, NewBook_2_VK!K29, NewBook_3_VK!K29)</f>
        <v>1.5666666666666664</v>
      </c>
      <c r="L29" s="9">
        <f>AVERAGE(NewBook_1_VK!L29, NewBook_2_VK!L29, NewBook_3_VK!L29)</f>
        <v>6.5333333333333341</v>
      </c>
    </row>
    <row r="30" spans="1:12">
      <c r="A30" s="8" t="s">
        <v>90</v>
      </c>
      <c r="B30" s="9">
        <f>AVERAGE(NewBook_1_VK!B30, NewBook_2_VK!B30, NewBook_3_VK!B30)</f>
        <v>40.566666666666663</v>
      </c>
      <c r="C30" s="9">
        <f>AVERAGE(NewBook_1_VK!C30, NewBook_2_VK!C30, NewBook_3_VK!C30)</f>
        <v>13.766666666666666</v>
      </c>
      <c r="D30" s="9">
        <f>AVERAGE(NewBook_1_VK!D30, NewBook_2_VK!D30, NewBook_3_VK!D30)</f>
        <v>39.199999999999996</v>
      </c>
      <c r="E30" s="7" t="s">
        <v>91</v>
      </c>
      <c r="F30" s="9">
        <f>AVERAGE(NewBook_1_VK!F30, NewBook_2_VK!F30, NewBook_3_VK!F30)</f>
        <v>29.8</v>
      </c>
      <c r="G30" s="9">
        <f>AVERAGE(NewBook_1_VK!G30, NewBook_2_VK!G30, NewBook_3_VK!G30)</f>
        <v>3.6999999999999997</v>
      </c>
      <c r="H30" s="9">
        <f>AVERAGE(NewBook_1_VK!H30, NewBook_2_VK!H30, NewBook_3_VK!H30)</f>
        <v>6.2666666666666657</v>
      </c>
      <c r="I30" s="7" t="s">
        <v>92</v>
      </c>
      <c r="J30" s="9">
        <f>AVERAGE(NewBook_1_VK!J30, NewBook_2_VK!J30, NewBook_3_VK!J30)</f>
        <v>28.666666666666668</v>
      </c>
      <c r="K30" s="9">
        <f>AVERAGE(NewBook_1_VK!K30, NewBook_2_VK!K30, NewBook_3_VK!K30)</f>
        <v>3.2000000000000006</v>
      </c>
      <c r="L30" s="9">
        <f>AVERAGE(NewBook_1_VK!L30, NewBook_2_VK!L30, NewBook_3_VK!L30)</f>
        <v>14.533333333333333</v>
      </c>
    </row>
    <row r="31" spans="1:12">
      <c r="A31" s="8" t="s">
        <v>93</v>
      </c>
      <c r="B31" s="9">
        <f>AVERAGE(NewBook_1_VK!B31, NewBook_2_VK!B31, NewBook_3_VK!B31)</f>
        <v>30.266666666666669</v>
      </c>
      <c r="C31" s="9">
        <f>AVERAGE(NewBook_1_VK!C31, NewBook_2_VK!C31, NewBook_3_VK!C31)</f>
        <v>2.6666666666666665</v>
      </c>
      <c r="D31" s="9">
        <f>AVERAGE(NewBook_1_VK!D31, NewBook_2_VK!D31, NewBook_3_VK!D31)</f>
        <v>6.0666666666666664</v>
      </c>
      <c r="E31" s="7" t="s">
        <v>94</v>
      </c>
      <c r="F31" s="9">
        <f>AVERAGE(NewBook_1_VK!F31, NewBook_2_VK!F31, NewBook_3_VK!F31)</f>
        <v>30.666666666666668</v>
      </c>
      <c r="G31" s="9">
        <f>AVERAGE(NewBook_1_VK!G31, NewBook_2_VK!G31, NewBook_3_VK!G31)</f>
        <v>6.2666666666666666</v>
      </c>
      <c r="H31" s="9">
        <f>AVERAGE(NewBook_1_VK!H31, NewBook_2_VK!H31, NewBook_3_VK!H31)</f>
        <v>11.066666666666668</v>
      </c>
      <c r="I31" s="7" t="s">
        <v>95</v>
      </c>
      <c r="J31" s="9">
        <f>AVERAGE(NewBook_1_VK!J31, NewBook_2_VK!J31, NewBook_3_VK!J31)</f>
        <v>27.099999999999998</v>
      </c>
      <c r="K31" s="9">
        <f>AVERAGE(NewBook_1_VK!K31, NewBook_2_VK!K31, NewBook_3_VK!K31)</f>
        <v>5.166666666666667</v>
      </c>
      <c r="L31" s="9">
        <f>AVERAGE(NewBook_1_VK!L31, NewBook_2_VK!L31, NewBook_3_VK!L31)</f>
        <v>23.666666666666668</v>
      </c>
    </row>
    <row r="32" spans="1:12">
      <c r="A32" s="8" t="s">
        <v>96</v>
      </c>
      <c r="B32" s="9">
        <f>AVERAGE(NewBook_1_VK!B32, NewBook_2_VK!B32, NewBook_3_VK!B32)</f>
        <v>30.5</v>
      </c>
      <c r="C32" s="9">
        <f>AVERAGE(NewBook_1_VK!C32, NewBook_2_VK!C32, NewBook_3_VK!C32)</f>
        <v>5.0333333333333332</v>
      </c>
      <c r="D32" s="9">
        <f>AVERAGE(NewBook_1_VK!D32, NewBook_2_VK!D32, NewBook_3_VK!D32)</f>
        <v>12.366666666666667</v>
      </c>
      <c r="E32" s="7" t="s">
        <v>97</v>
      </c>
      <c r="F32" s="9">
        <f>AVERAGE(NewBook_1_VK!F32, NewBook_2_VK!F32, NewBook_3_VK!F32)</f>
        <v>26.666666666666668</v>
      </c>
      <c r="G32" s="9">
        <f>AVERAGE(NewBook_1_VK!G32, NewBook_2_VK!G32, NewBook_3_VK!G32)</f>
        <v>11.666666666666666</v>
      </c>
      <c r="H32" s="9">
        <f>AVERAGE(NewBook_1_VK!H32, NewBook_2_VK!H32, NewBook_3_VK!H32)</f>
        <v>22.7</v>
      </c>
      <c r="I32" s="7" t="s">
        <v>98</v>
      </c>
      <c r="J32" s="9">
        <f>AVERAGE(NewBook_1_VK!J32, NewBook_2_VK!J32, NewBook_3_VK!J32)</f>
        <v>25</v>
      </c>
      <c r="K32" s="9">
        <f>AVERAGE(NewBook_1_VK!K32, NewBook_2_VK!K32, NewBook_3_VK!K32)</f>
        <v>1.7333333333333334</v>
      </c>
      <c r="L32" s="9">
        <f>AVERAGE(NewBook_1_VK!L32, NewBook_2_VK!L32, NewBook_3_VK!L32)</f>
        <v>5.9666666666666659</v>
      </c>
    </row>
    <row r="33" spans="1:12">
      <c r="A33" s="8" t="s">
        <v>99</v>
      </c>
      <c r="B33" s="9">
        <f>AVERAGE(NewBook_1_VK!B33, NewBook_2_VK!B33, NewBook_3_VK!B33)</f>
        <v>30.066666666666666</v>
      </c>
      <c r="C33" s="9">
        <f>AVERAGE(NewBook_1_VK!C33, NewBook_2_VK!C33, NewBook_3_VK!C33)</f>
        <v>7.2333333333333334</v>
      </c>
      <c r="D33" s="9">
        <f>AVERAGE(NewBook_1_VK!D33, NewBook_2_VK!D33, NewBook_3_VK!D33)</f>
        <v>19.533333333333335</v>
      </c>
      <c r="E33" s="7" t="s">
        <v>100</v>
      </c>
      <c r="F33" s="9">
        <f>AVERAGE(NewBook_1_VK!F33, NewBook_2_VK!F33, NewBook_3_VK!F33)</f>
        <v>30.233333333333334</v>
      </c>
      <c r="G33" s="9">
        <f>AVERAGE(NewBook_1_VK!G33, NewBook_2_VK!G33, NewBook_3_VK!G33)</f>
        <v>12.4</v>
      </c>
      <c r="H33" s="9">
        <f>AVERAGE(NewBook_1_VK!H33, NewBook_2_VK!H33, NewBook_3_VK!H33)</f>
        <v>22.066666666666666</v>
      </c>
      <c r="I33" s="9"/>
      <c r="J33" s="9"/>
      <c r="K33" s="9"/>
      <c r="L33" s="9"/>
    </row>
    <row r="34" spans="1:12">
      <c r="A34" s="8" t="s">
        <v>101</v>
      </c>
      <c r="B34" s="9">
        <f>AVERAGE(NewBook_1_VK!B34, NewBook_2_VK!B34, NewBook_3_VK!B34)</f>
        <v>30.233333333333334</v>
      </c>
      <c r="C34" s="9">
        <f>AVERAGE(NewBook_1_VK!C34, NewBook_2_VK!C34, NewBook_3_VK!C34)</f>
        <v>9.6666666666666661</v>
      </c>
      <c r="D34" s="9">
        <f>AVERAGE(NewBook_1_VK!D34, NewBook_2_VK!D34, NewBook_3_VK!D34)</f>
        <v>24.066666666666663</v>
      </c>
      <c r="E34" s="7" t="s">
        <v>102</v>
      </c>
      <c r="F34" s="9">
        <f>AVERAGE(NewBook_1_VK!F34, NewBook_2_VK!F34, NewBook_3_VK!F34)</f>
        <v>25.266666666666666</v>
      </c>
      <c r="G34" s="9">
        <f>AVERAGE(NewBook_1_VK!G34, NewBook_2_VK!G34, NewBook_3_VK!G34)</f>
        <v>3.5333333333333332</v>
      </c>
      <c r="H34" s="9">
        <f>AVERAGE(NewBook_1_VK!H34, NewBook_2_VK!H34, NewBook_3_VK!H34)</f>
        <v>5.8999999999999995</v>
      </c>
      <c r="I34" s="9"/>
      <c r="J34" s="9"/>
      <c r="K34" s="9"/>
      <c r="L34" s="9"/>
    </row>
    <row r="35" spans="1:12">
      <c r="A35" s="8" t="s">
        <v>103</v>
      </c>
      <c r="B35" s="9">
        <f>AVERAGE(NewBook_1_VK!B35, NewBook_2_VK!B35, NewBook_3_VK!B35)</f>
        <v>34.133333333333333</v>
      </c>
      <c r="C35" s="9">
        <f>AVERAGE(NewBook_1_VK!C35, NewBook_2_VK!C35, NewBook_3_VK!C35)</f>
        <v>13.166666666666666</v>
      </c>
      <c r="D35" s="9">
        <f>AVERAGE(NewBook_1_VK!D35, NewBook_2_VK!D35, NewBook_3_VK!D35)</f>
        <v>35.266666666666659</v>
      </c>
      <c r="E35" s="7" t="s">
        <v>104</v>
      </c>
      <c r="F35" s="9">
        <f>AVERAGE(NewBook_1_VK!F35, NewBook_2_VK!F35, NewBook_3_VK!F35)</f>
        <v>19.333333333333332</v>
      </c>
      <c r="G35" s="9">
        <f>AVERAGE(NewBook_1_VK!G35, NewBook_2_VK!G35, NewBook_3_VK!G35)</f>
        <v>9.2999999999999989</v>
      </c>
      <c r="H35" s="9">
        <f>AVERAGE(NewBook_1_VK!H35, NewBook_2_VK!H35, NewBook_3_VK!H35)</f>
        <v>18.2</v>
      </c>
      <c r="I35" s="9"/>
      <c r="J35" s="9"/>
      <c r="K35" s="9"/>
      <c r="L35" s="9"/>
    </row>
    <row r="36" spans="1:12">
      <c r="A36" s="8" t="s">
        <v>105</v>
      </c>
      <c r="B36" s="9">
        <f>AVERAGE(NewBook_1_VK!B36, NewBook_2_VK!B36, NewBook_3_VK!B36)</f>
        <v>19.599999999999998</v>
      </c>
      <c r="C36" s="9">
        <f>AVERAGE(NewBook_1_VK!C36, NewBook_2_VK!C36, NewBook_3_VK!C36)</f>
        <v>2.5</v>
      </c>
      <c r="D36" s="9">
        <f>AVERAGE(NewBook_1_VK!D36, NewBook_2_VK!D36, NewBook_3_VK!D36)</f>
        <v>5.7333333333333343</v>
      </c>
      <c r="E36" s="7" t="s">
        <v>106</v>
      </c>
      <c r="F36" s="9">
        <f>AVERAGE(NewBook_1_VK!F36, NewBook_2_VK!F36, NewBook_3_VK!F36)</f>
        <v>23</v>
      </c>
      <c r="G36" s="9">
        <f>AVERAGE(NewBook_1_VK!G36, NewBook_2_VK!G36, NewBook_3_VK!G36)</f>
        <v>11.799999999999999</v>
      </c>
      <c r="H36" s="9">
        <f>AVERAGE(NewBook_1_VK!H36, NewBook_2_VK!H36, NewBook_3_VK!H36)</f>
        <v>22.366666666666664</v>
      </c>
      <c r="I36" s="9"/>
      <c r="J36" s="9"/>
      <c r="K36" s="9"/>
      <c r="L36" s="9"/>
    </row>
    <row r="37" spans="1:12">
      <c r="A37" s="8" t="s">
        <v>107</v>
      </c>
      <c r="B37" s="9">
        <f>AVERAGE(NewBook_1_VK!B37, NewBook_2_VK!B37, NewBook_3_VK!B37)</f>
        <v>20.366666666666664</v>
      </c>
      <c r="C37" s="9">
        <f>AVERAGE(NewBook_1_VK!C37, NewBook_2_VK!C37, NewBook_3_VK!C37)</f>
        <v>5.333333333333333</v>
      </c>
      <c r="D37" s="9">
        <f>AVERAGE(NewBook_1_VK!D37, NewBook_2_VK!D37, NewBook_3_VK!D37)</f>
        <v>11.133333333333335</v>
      </c>
      <c r="E37" s="9"/>
      <c r="F37" s="9"/>
      <c r="G37" s="9"/>
      <c r="H37" s="9"/>
      <c r="I37" s="9"/>
      <c r="J37" s="9"/>
      <c r="K37" s="9"/>
      <c r="L37" s="9"/>
    </row>
    <row r="38" spans="1:12">
      <c r="A38" s="4"/>
    </row>
    <row r="39" spans="1:12">
      <c r="A39" s="4"/>
    </row>
    <row r="40" spans="1:12">
      <c r="A40" s="4"/>
    </row>
    <row r="41" spans="1:12">
      <c r="A41" s="4"/>
    </row>
    <row r="42" spans="1:12">
      <c r="A42" s="4"/>
    </row>
    <row r="43" spans="1:12">
      <c r="A43" s="4"/>
    </row>
    <row r="44" spans="1:12">
      <c r="A44" s="4"/>
    </row>
    <row r="45" spans="1:12">
      <c r="A45" s="4"/>
    </row>
    <row r="46" spans="1:12">
      <c r="A46" s="4"/>
    </row>
    <row r="47" spans="1:12">
      <c r="A47" s="4"/>
    </row>
    <row r="48" spans="1:12">
      <c r="A48" s="4"/>
    </row>
    <row r="49" spans="1:1">
      <c r="A49" s="4"/>
    </row>
    <row r="50" spans="1:1">
      <c r="A50" s="4"/>
    </row>
    <row r="51" spans="1:1">
      <c r="A51" s="4"/>
    </row>
    <row r="52" spans="1:1">
      <c r="A52" s="4"/>
    </row>
    <row r="53" spans="1:1">
      <c r="A53" s="4"/>
    </row>
    <row r="54" spans="1:1">
      <c r="A54" s="4"/>
    </row>
    <row r="55" spans="1:1">
      <c r="A55" s="4"/>
    </row>
    <row r="56" spans="1:1">
      <c r="A56" s="4"/>
    </row>
    <row r="57" spans="1:1">
      <c r="A57" s="4"/>
    </row>
    <row r="58" spans="1:1">
      <c r="A58" s="4"/>
    </row>
    <row r="59" spans="1:1">
      <c r="A59" s="4"/>
    </row>
    <row r="60" spans="1:1">
      <c r="A60" s="4"/>
    </row>
    <row r="61" spans="1:1">
      <c r="A61" s="4"/>
    </row>
    <row r="62" spans="1:1">
      <c r="A62" s="4"/>
    </row>
    <row r="63" spans="1:1">
      <c r="A63" s="4"/>
    </row>
    <row r="64" spans="1:1">
      <c r="A64" s="4"/>
    </row>
    <row r="65" spans="1:1">
      <c r="A65" s="4"/>
    </row>
    <row r="66" spans="1:1">
      <c r="A66" s="4"/>
    </row>
    <row r="67" spans="1:1">
      <c r="A67" s="4"/>
    </row>
    <row r="68" spans="1:1">
      <c r="A68" s="4"/>
    </row>
    <row r="69" spans="1:1">
      <c r="A69" s="4"/>
    </row>
    <row r="70" spans="1:1">
      <c r="A70" s="4"/>
    </row>
    <row r="71" spans="1:1">
      <c r="A71" s="4"/>
    </row>
    <row r="72" spans="1:1">
      <c r="A72" s="4"/>
    </row>
    <row r="73" spans="1:1">
      <c r="A73" s="4"/>
    </row>
    <row r="74" spans="1:1">
      <c r="A74" s="4"/>
    </row>
    <row r="75" spans="1:1">
      <c r="A75" s="4"/>
    </row>
    <row r="76" spans="1:1">
      <c r="A76" s="4"/>
    </row>
    <row r="77" spans="1:1">
      <c r="A77" s="4"/>
    </row>
    <row r="78" spans="1:1">
      <c r="A78" s="4"/>
    </row>
    <row r="79" spans="1:1">
      <c r="A79" s="4"/>
    </row>
    <row r="80" spans="1:1">
      <c r="A80" s="4"/>
    </row>
    <row r="81" spans="1:1">
      <c r="A81" s="4"/>
    </row>
    <row r="82" spans="1:1">
      <c r="A82" s="4"/>
    </row>
    <row r="83" spans="1:1">
      <c r="A83" s="4"/>
    </row>
    <row r="84" spans="1:1">
      <c r="A84" s="4"/>
    </row>
    <row r="85" spans="1:1">
      <c r="A85" s="4"/>
    </row>
    <row r="86" spans="1:1">
      <c r="A86" s="4"/>
    </row>
    <row r="87" spans="1:1">
      <c r="A87" s="4"/>
    </row>
    <row r="88" spans="1:1">
      <c r="A88" s="4"/>
    </row>
    <row r="89" spans="1:1">
      <c r="A89" s="4"/>
    </row>
    <row r="90" spans="1:1">
      <c r="A90" s="4"/>
    </row>
    <row r="91" spans="1:1">
      <c r="A91" s="4"/>
    </row>
    <row r="92" spans="1:1">
      <c r="A92" s="4"/>
    </row>
    <row r="93" spans="1:1">
      <c r="A93" s="4"/>
    </row>
    <row r="94" spans="1:1">
      <c r="A94" s="4"/>
    </row>
    <row r="95" spans="1:1">
      <c r="A95" s="4"/>
    </row>
    <row r="96" spans="1:1">
      <c r="A96" s="4"/>
    </row>
    <row r="97" spans="1:1">
      <c r="A97" s="4"/>
    </row>
    <row r="98" spans="1:1">
      <c r="A98" s="4"/>
    </row>
    <row r="99" spans="1:1">
      <c r="A99" s="4"/>
    </row>
    <row r="100" spans="1:1">
      <c r="A100" s="4"/>
    </row>
    <row r="101" spans="1:1">
      <c r="A101" s="4"/>
    </row>
    <row r="102" spans="1:1">
      <c r="A102" s="4"/>
    </row>
    <row r="103" spans="1:1">
      <c r="A103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AE-428A-4019-8F59-D6F7F642329B}">
  <dimension ref="A1:L102"/>
  <sheetViews>
    <sheetView workbookViewId="0">
      <selection activeCell="B3" sqref="B3"/>
    </sheetView>
  </sheetViews>
  <sheetFormatPr defaultRowHeight="15"/>
  <cols>
    <col min="2" max="4" width="9" style="2"/>
    <col min="6" max="8" width="9.140625" style="2"/>
  </cols>
  <sheetData>
    <row r="1" spans="1:1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</v>
      </c>
      <c r="G1" s="4" t="s">
        <v>2</v>
      </c>
      <c r="H1" s="4" t="s">
        <v>3</v>
      </c>
      <c r="I1" s="4" t="s">
        <v>5</v>
      </c>
      <c r="J1" s="4" t="s">
        <v>1</v>
      </c>
      <c r="K1" s="4" t="s">
        <v>2</v>
      </c>
      <c r="L1" s="4" t="s">
        <v>3</v>
      </c>
    </row>
    <row r="2" spans="1:12">
      <c r="A2" s="4" t="s">
        <v>6</v>
      </c>
      <c r="B2" s="2">
        <v>81.400000000000006</v>
      </c>
      <c r="C2" s="2">
        <v>1.43</v>
      </c>
      <c r="D2" s="2">
        <v>6.02</v>
      </c>
      <c r="E2" s="4" t="s">
        <v>7</v>
      </c>
      <c r="F2" s="2">
        <v>81.099999999999994</v>
      </c>
      <c r="G2" s="2">
        <v>2.93</v>
      </c>
      <c r="H2" s="2">
        <v>5.64</v>
      </c>
      <c r="I2" s="4" t="s">
        <v>8</v>
      </c>
      <c r="J2">
        <v>80.63</v>
      </c>
      <c r="K2">
        <v>0.83</v>
      </c>
      <c r="L2">
        <v>7.39</v>
      </c>
    </row>
    <row r="3" spans="1:12">
      <c r="A3" s="4" t="s">
        <v>9</v>
      </c>
      <c r="B3" s="2">
        <v>80.92</v>
      </c>
      <c r="C3" s="2">
        <v>3.43</v>
      </c>
      <c r="D3" s="2">
        <v>13.45</v>
      </c>
      <c r="E3" s="4" t="s">
        <v>10</v>
      </c>
      <c r="F3" s="2">
        <v>81.12</v>
      </c>
      <c r="G3" s="2">
        <v>4.8600000000000003</v>
      </c>
      <c r="H3" s="2">
        <v>12.1</v>
      </c>
      <c r="I3" s="4" t="s">
        <v>11</v>
      </c>
      <c r="J3">
        <v>80.87</v>
      </c>
      <c r="K3">
        <v>1.64</v>
      </c>
      <c r="L3">
        <v>16.29</v>
      </c>
    </row>
    <row r="4" spans="1:12">
      <c r="A4" s="4" t="s">
        <v>12</v>
      </c>
      <c r="B4" s="2">
        <v>80.94</v>
      </c>
      <c r="C4" s="2">
        <v>5.75</v>
      </c>
      <c r="D4" s="2">
        <v>19.88</v>
      </c>
      <c r="E4" s="4" t="s">
        <v>13</v>
      </c>
      <c r="F4" s="2">
        <v>80.42</v>
      </c>
      <c r="G4" s="2">
        <v>8.08</v>
      </c>
      <c r="H4" s="2">
        <v>18.350000000000001</v>
      </c>
      <c r="I4" s="4" t="s">
        <v>14</v>
      </c>
      <c r="J4">
        <v>80.47</v>
      </c>
      <c r="K4">
        <v>3.16</v>
      </c>
      <c r="L4">
        <v>21.87</v>
      </c>
    </row>
    <row r="5" spans="1:12">
      <c r="A5" s="4" t="s">
        <v>15</v>
      </c>
      <c r="B5" s="2">
        <v>80.510000000000005</v>
      </c>
      <c r="C5" s="2">
        <v>7.23</v>
      </c>
      <c r="D5" s="2">
        <v>25.37</v>
      </c>
      <c r="E5" s="4" t="s">
        <v>16</v>
      </c>
      <c r="F5" s="2">
        <v>80.92</v>
      </c>
      <c r="G5" s="2">
        <v>10.11</v>
      </c>
      <c r="H5" s="2">
        <v>23.66</v>
      </c>
      <c r="I5" s="4" t="s">
        <v>17</v>
      </c>
      <c r="J5">
        <v>79.91</v>
      </c>
      <c r="K5">
        <v>4.25</v>
      </c>
      <c r="L5">
        <v>28.02</v>
      </c>
    </row>
    <row r="6" spans="1:12">
      <c r="A6" s="4" t="s">
        <v>18</v>
      </c>
      <c r="B6" s="2">
        <v>80.209999999999994</v>
      </c>
      <c r="C6" s="2">
        <v>11.25</v>
      </c>
      <c r="D6" s="2">
        <v>38.14</v>
      </c>
      <c r="E6" s="4" t="s">
        <v>19</v>
      </c>
      <c r="F6" s="2">
        <v>79.989999999999995</v>
      </c>
      <c r="G6" s="2">
        <v>15.26</v>
      </c>
      <c r="H6" s="2">
        <v>33.46</v>
      </c>
      <c r="I6" s="4" t="s">
        <v>20</v>
      </c>
      <c r="J6">
        <v>79.58</v>
      </c>
      <c r="K6">
        <v>7.1</v>
      </c>
      <c r="L6">
        <v>40.65</v>
      </c>
    </row>
    <row r="7" spans="1:12">
      <c r="A7" s="4" t="s">
        <v>21</v>
      </c>
      <c r="B7" s="2">
        <v>80.34</v>
      </c>
      <c r="C7" s="2">
        <v>15.57</v>
      </c>
      <c r="D7" s="2">
        <v>51.69</v>
      </c>
      <c r="E7" s="4" t="s">
        <v>22</v>
      </c>
      <c r="F7" s="2">
        <v>70.98</v>
      </c>
      <c r="G7" s="2">
        <v>2.96</v>
      </c>
      <c r="H7" s="2">
        <v>6.73</v>
      </c>
      <c r="I7" s="4" t="s">
        <v>23</v>
      </c>
      <c r="J7">
        <v>79.36</v>
      </c>
      <c r="K7">
        <v>9.9600000000000009</v>
      </c>
      <c r="L7">
        <v>52.59</v>
      </c>
    </row>
    <row r="8" spans="1:12">
      <c r="A8" s="4" t="s">
        <v>24</v>
      </c>
      <c r="B8" s="2">
        <v>70.81</v>
      </c>
      <c r="C8" s="2">
        <v>2.02</v>
      </c>
      <c r="D8" s="2">
        <v>6.67</v>
      </c>
      <c r="E8" s="4" t="s">
        <v>25</v>
      </c>
      <c r="F8" s="2">
        <v>70.92</v>
      </c>
      <c r="G8" s="2">
        <v>5.65</v>
      </c>
      <c r="H8" s="2">
        <v>11.82</v>
      </c>
      <c r="I8" s="4" t="s">
        <v>26</v>
      </c>
      <c r="J8">
        <v>71.17</v>
      </c>
      <c r="K8">
        <v>0.84</v>
      </c>
      <c r="L8">
        <v>7.52</v>
      </c>
    </row>
    <row r="9" spans="1:12">
      <c r="A9" s="4" t="s">
        <v>27</v>
      </c>
      <c r="B9" s="2">
        <v>71.41</v>
      </c>
      <c r="C9" s="2">
        <v>3.9</v>
      </c>
      <c r="D9" s="2">
        <v>13.57</v>
      </c>
      <c r="E9" s="4" t="s">
        <v>28</v>
      </c>
      <c r="F9" s="2">
        <v>70.959999999999994</v>
      </c>
      <c r="G9" s="2">
        <v>8.2200000000000006</v>
      </c>
      <c r="H9" s="2">
        <v>17.36</v>
      </c>
      <c r="I9" s="4" t="s">
        <v>29</v>
      </c>
      <c r="J9">
        <v>70.5</v>
      </c>
      <c r="K9">
        <v>1.77</v>
      </c>
      <c r="L9">
        <v>13.95</v>
      </c>
    </row>
    <row r="10" spans="1:12">
      <c r="A10" s="4" t="s">
        <v>30</v>
      </c>
      <c r="B10" s="2">
        <v>70.75</v>
      </c>
      <c r="C10" s="2">
        <v>6.41</v>
      </c>
      <c r="D10" s="2">
        <v>18.59</v>
      </c>
      <c r="E10" s="4" t="s">
        <v>31</v>
      </c>
      <c r="F10" s="2">
        <v>69.87</v>
      </c>
      <c r="G10" s="2">
        <v>10.34</v>
      </c>
      <c r="H10" s="2">
        <v>22.36</v>
      </c>
      <c r="I10" s="4" t="s">
        <v>32</v>
      </c>
      <c r="J10">
        <v>70.48</v>
      </c>
      <c r="K10">
        <v>3.59</v>
      </c>
      <c r="L10">
        <v>20.75</v>
      </c>
    </row>
    <row r="11" spans="1:12">
      <c r="A11" s="4" t="s">
        <v>33</v>
      </c>
      <c r="B11" s="2">
        <v>70.150000000000006</v>
      </c>
      <c r="C11" s="2">
        <v>7.74</v>
      </c>
      <c r="D11" s="2">
        <v>25.47</v>
      </c>
      <c r="E11" s="4" t="s">
        <v>34</v>
      </c>
      <c r="F11" s="2">
        <v>69.989999999999995</v>
      </c>
      <c r="G11" s="2">
        <v>16.23</v>
      </c>
      <c r="H11" s="2">
        <v>33.6</v>
      </c>
      <c r="I11" s="4" t="s">
        <v>35</v>
      </c>
      <c r="J11">
        <v>70.45</v>
      </c>
      <c r="K11">
        <v>5.2</v>
      </c>
      <c r="L11">
        <v>28.13</v>
      </c>
    </row>
    <row r="12" spans="1:12">
      <c r="A12" s="4" t="s">
        <v>36</v>
      </c>
      <c r="B12" s="2">
        <v>70.180000000000007</v>
      </c>
      <c r="C12" s="2">
        <v>12.43</v>
      </c>
      <c r="D12" s="2">
        <v>36.799999999999997</v>
      </c>
      <c r="E12" s="4" t="s">
        <v>37</v>
      </c>
      <c r="F12" s="2">
        <v>69.819999999999993</v>
      </c>
      <c r="G12" s="2">
        <v>20.94</v>
      </c>
      <c r="H12" s="2">
        <v>44.27</v>
      </c>
      <c r="I12" s="4" t="s">
        <v>38</v>
      </c>
      <c r="J12">
        <v>69.790000000000006</v>
      </c>
      <c r="K12">
        <v>7.82</v>
      </c>
      <c r="L12">
        <v>40.450000000000003</v>
      </c>
    </row>
    <row r="13" spans="1:12">
      <c r="A13" s="4" t="s">
        <v>39</v>
      </c>
      <c r="B13" s="2">
        <v>70.05</v>
      </c>
      <c r="C13" s="2">
        <v>16.43</v>
      </c>
      <c r="D13" s="2">
        <v>49.13</v>
      </c>
      <c r="E13" s="4" t="s">
        <v>40</v>
      </c>
      <c r="F13" s="2">
        <v>60.68</v>
      </c>
      <c r="G13" s="2">
        <v>3.02</v>
      </c>
      <c r="H13" s="2">
        <v>6.44</v>
      </c>
      <c r="I13" s="4" t="s">
        <v>41</v>
      </c>
      <c r="J13">
        <v>69.56</v>
      </c>
      <c r="K13">
        <v>11.23</v>
      </c>
      <c r="L13">
        <v>53.14</v>
      </c>
    </row>
    <row r="14" spans="1:12">
      <c r="A14" s="4" t="s">
        <v>42</v>
      </c>
      <c r="B14" s="2">
        <v>61.77</v>
      </c>
      <c r="C14" s="2">
        <v>2.4700000000000002</v>
      </c>
      <c r="D14" s="2">
        <v>6.63</v>
      </c>
      <c r="E14" s="4" t="s">
        <v>43</v>
      </c>
      <c r="F14" s="2">
        <v>61.11</v>
      </c>
      <c r="G14" s="2">
        <v>5.57</v>
      </c>
      <c r="H14" s="2">
        <v>11.79</v>
      </c>
      <c r="I14" s="4" t="s">
        <v>44</v>
      </c>
      <c r="J14">
        <v>60.71</v>
      </c>
      <c r="K14">
        <v>1.07</v>
      </c>
      <c r="L14">
        <v>7.75</v>
      </c>
    </row>
    <row r="15" spans="1:12">
      <c r="A15" s="4" t="s">
        <v>45</v>
      </c>
      <c r="B15" s="2">
        <v>61.2</v>
      </c>
      <c r="C15" s="2">
        <v>4.6900000000000004</v>
      </c>
      <c r="D15" s="2">
        <v>13.67</v>
      </c>
      <c r="E15" s="4" t="s">
        <v>46</v>
      </c>
      <c r="F15" s="2">
        <v>60.61</v>
      </c>
      <c r="G15" s="2">
        <v>8.5500000000000007</v>
      </c>
      <c r="H15" s="2">
        <v>17.32</v>
      </c>
      <c r="I15" s="4" t="s">
        <v>47</v>
      </c>
      <c r="J15">
        <v>60.58</v>
      </c>
      <c r="K15">
        <v>2.2200000000000002</v>
      </c>
      <c r="L15">
        <v>15.23</v>
      </c>
    </row>
    <row r="16" spans="1:12">
      <c r="A16" s="4" t="s">
        <v>48</v>
      </c>
      <c r="B16" s="2">
        <v>60.89</v>
      </c>
      <c r="C16" s="2">
        <v>6.43</v>
      </c>
      <c r="D16" s="2">
        <v>19.100000000000001</v>
      </c>
      <c r="E16" s="4" t="s">
        <v>49</v>
      </c>
      <c r="F16" s="2">
        <v>60.18</v>
      </c>
      <c r="G16" s="2">
        <v>11.51</v>
      </c>
      <c r="H16" s="2">
        <v>22.14</v>
      </c>
      <c r="I16" s="4" t="s">
        <v>50</v>
      </c>
      <c r="J16">
        <v>60.97</v>
      </c>
      <c r="K16">
        <v>3.8</v>
      </c>
      <c r="L16">
        <v>21.25</v>
      </c>
    </row>
    <row r="17" spans="1:12">
      <c r="A17" s="4" t="s">
        <v>51</v>
      </c>
      <c r="B17" s="2">
        <v>60.73</v>
      </c>
      <c r="C17" s="2">
        <v>8.74</v>
      </c>
      <c r="D17" s="2">
        <v>25.02</v>
      </c>
      <c r="E17" s="4" t="s">
        <v>52</v>
      </c>
      <c r="F17" s="2">
        <v>59.78</v>
      </c>
      <c r="G17" s="2">
        <v>16.82</v>
      </c>
      <c r="H17" s="2">
        <v>33.340000000000003</v>
      </c>
      <c r="I17" s="4" t="s">
        <v>53</v>
      </c>
      <c r="J17">
        <v>60.35</v>
      </c>
      <c r="K17">
        <v>5.25</v>
      </c>
      <c r="L17">
        <v>27.76</v>
      </c>
    </row>
    <row r="18" spans="1:12">
      <c r="A18" s="4" t="s">
        <v>54</v>
      </c>
      <c r="B18" s="2">
        <v>60.58</v>
      </c>
      <c r="C18" s="2">
        <v>12.75</v>
      </c>
      <c r="D18" s="2">
        <v>38.44</v>
      </c>
      <c r="E18" s="4" t="s">
        <v>55</v>
      </c>
      <c r="F18" s="2">
        <v>59.47</v>
      </c>
      <c r="G18" s="2">
        <v>21.3</v>
      </c>
      <c r="H18" s="2">
        <v>45.32</v>
      </c>
      <c r="I18" s="4" t="s">
        <v>56</v>
      </c>
      <c r="J18">
        <v>59.69</v>
      </c>
      <c r="K18">
        <v>7.98</v>
      </c>
      <c r="L18">
        <v>40.47</v>
      </c>
    </row>
    <row r="19" spans="1:12">
      <c r="A19" s="4" t="s">
        <v>57</v>
      </c>
      <c r="B19" s="2">
        <v>59.94</v>
      </c>
      <c r="C19" s="2">
        <v>16.100000000000001</v>
      </c>
      <c r="D19" s="2">
        <v>50.52</v>
      </c>
      <c r="E19" s="4" t="s">
        <v>58</v>
      </c>
      <c r="F19" s="2">
        <v>50.89</v>
      </c>
      <c r="G19" s="2">
        <v>3.46</v>
      </c>
      <c r="H19" s="2">
        <v>6.47</v>
      </c>
      <c r="I19" s="4" t="s">
        <v>59</v>
      </c>
      <c r="J19">
        <v>59.71</v>
      </c>
      <c r="K19">
        <v>11.7</v>
      </c>
      <c r="L19">
        <v>54.12</v>
      </c>
    </row>
    <row r="20" spans="1:12">
      <c r="A20" s="4" t="s">
        <v>60</v>
      </c>
      <c r="B20" s="2">
        <v>51.27</v>
      </c>
      <c r="C20" s="2">
        <v>2.44</v>
      </c>
      <c r="D20" s="2">
        <v>6.04</v>
      </c>
      <c r="E20" s="4" t="s">
        <v>61</v>
      </c>
      <c r="F20" s="2">
        <v>50.67</v>
      </c>
      <c r="G20" s="2">
        <v>6.26</v>
      </c>
      <c r="H20" s="2">
        <v>12.63</v>
      </c>
      <c r="I20" s="4" t="s">
        <v>62</v>
      </c>
      <c r="J20">
        <v>51.06</v>
      </c>
      <c r="K20">
        <v>1.36</v>
      </c>
      <c r="L20">
        <v>8.19</v>
      </c>
    </row>
    <row r="21" spans="1:12">
      <c r="A21" s="4" t="s">
        <v>63</v>
      </c>
      <c r="B21" s="2">
        <v>50.57</v>
      </c>
      <c r="C21" s="2">
        <v>4.46</v>
      </c>
      <c r="D21" s="2">
        <v>13.01</v>
      </c>
      <c r="E21" s="4" t="s">
        <v>64</v>
      </c>
      <c r="F21" s="2">
        <v>49.69</v>
      </c>
      <c r="G21" s="2">
        <v>9.26</v>
      </c>
      <c r="H21" s="2">
        <v>16.66</v>
      </c>
      <c r="I21" s="4" t="s">
        <v>65</v>
      </c>
      <c r="J21">
        <v>50.31</v>
      </c>
      <c r="K21">
        <v>3.01</v>
      </c>
      <c r="L21">
        <v>14.41</v>
      </c>
    </row>
    <row r="22" spans="1:12">
      <c r="A22" s="4" t="s">
        <v>66</v>
      </c>
      <c r="B22" s="2">
        <v>50.32</v>
      </c>
      <c r="C22" s="2">
        <v>6.86</v>
      </c>
      <c r="D22" s="2">
        <v>19.22</v>
      </c>
      <c r="E22" s="4" t="s">
        <v>67</v>
      </c>
      <c r="F22" s="2">
        <v>50.28</v>
      </c>
      <c r="G22" s="2">
        <v>11.44</v>
      </c>
      <c r="H22" s="2">
        <v>22.08</v>
      </c>
      <c r="I22" s="4" t="s">
        <v>68</v>
      </c>
      <c r="J22">
        <v>50.82</v>
      </c>
      <c r="K22">
        <v>3.77</v>
      </c>
      <c r="L22">
        <v>21.54</v>
      </c>
    </row>
    <row r="23" spans="1:12">
      <c r="A23" s="4" t="s">
        <v>69</v>
      </c>
      <c r="B23" s="2">
        <v>50.23</v>
      </c>
      <c r="C23" s="2">
        <v>9.4600000000000009</v>
      </c>
      <c r="D23" s="2">
        <v>25.62</v>
      </c>
      <c r="E23" s="4" t="s">
        <v>70</v>
      </c>
      <c r="F23" s="2">
        <v>49.46</v>
      </c>
      <c r="G23" s="2">
        <v>17.350000000000001</v>
      </c>
      <c r="H23" s="2">
        <v>34.700000000000003</v>
      </c>
      <c r="I23" s="4" t="s">
        <v>71</v>
      </c>
      <c r="J23">
        <v>50.19</v>
      </c>
      <c r="K23">
        <v>6.12</v>
      </c>
      <c r="L23">
        <v>27.82</v>
      </c>
    </row>
    <row r="24" spans="1:12">
      <c r="A24" s="4" t="s">
        <v>72</v>
      </c>
      <c r="B24" s="2">
        <v>50.33</v>
      </c>
      <c r="C24" s="2">
        <v>13.27</v>
      </c>
      <c r="D24" s="2">
        <v>38.35</v>
      </c>
      <c r="E24" s="4" t="s">
        <v>73</v>
      </c>
      <c r="F24" s="2">
        <v>52.52</v>
      </c>
      <c r="G24" s="2">
        <v>21.8</v>
      </c>
      <c r="H24" s="2">
        <v>46.33</v>
      </c>
      <c r="I24" s="4" t="s">
        <v>74</v>
      </c>
      <c r="J24">
        <v>52.35</v>
      </c>
      <c r="K24">
        <v>8.9499999999999993</v>
      </c>
      <c r="L24">
        <v>40.409999999999997</v>
      </c>
    </row>
    <row r="25" spans="1:12">
      <c r="A25" s="4" t="s">
        <v>75</v>
      </c>
      <c r="B25" s="2">
        <v>49.24</v>
      </c>
      <c r="C25" s="2">
        <v>14.65</v>
      </c>
      <c r="D25" s="2">
        <v>41.84</v>
      </c>
      <c r="E25" s="4" t="s">
        <v>76</v>
      </c>
      <c r="F25" s="2">
        <v>40.69</v>
      </c>
      <c r="G25" s="2">
        <v>3.33</v>
      </c>
      <c r="H25" s="2">
        <v>6.38</v>
      </c>
      <c r="I25" s="4" t="s">
        <v>77</v>
      </c>
      <c r="J25">
        <v>40.85</v>
      </c>
      <c r="K25">
        <v>1.72</v>
      </c>
      <c r="L25">
        <v>8.27</v>
      </c>
    </row>
    <row r="26" spans="1:12">
      <c r="A26" s="4" t="s">
        <v>78</v>
      </c>
      <c r="B26" s="2">
        <v>40.79</v>
      </c>
      <c r="C26" s="2">
        <v>2.62</v>
      </c>
      <c r="D26" s="2">
        <v>7.52</v>
      </c>
      <c r="E26" s="4" t="s">
        <v>79</v>
      </c>
      <c r="F26" s="2">
        <v>40.17</v>
      </c>
      <c r="G26" s="2">
        <v>6.51</v>
      </c>
      <c r="H26" s="2">
        <v>12.02</v>
      </c>
      <c r="I26" s="4" t="s">
        <v>80</v>
      </c>
      <c r="J26">
        <v>40.21</v>
      </c>
      <c r="K26">
        <v>3.13</v>
      </c>
      <c r="L26">
        <v>15.23</v>
      </c>
    </row>
    <row r="27" spans="1:12">
      <c r="A27" s="4" t="s">
        <v>81</v>
      </c>
      <c r="B27" s="2">
        <v>40.299999999999997</v>
      </c>
      <c r="C27" s="2">
        <v>4.9800000000000004</v>
      </c>
      <c r="D27" s="2">
        <v>14.1</v>
      </c>
      <c r="E27" s="4" t="s">
        <v>82</v>
      </c>
      <c r="F27" s="2">
        <v>39.86</v>
      </c>
      <c r="G27" s="2">
        <v>10.16</v>
      </c>
      <c r="H27" s="2">
        <v>17.5</v>
      </c>
      <c r="I27" s="4" t="s">
        <v>83</v>
      </c>
      <c r="J27">
        <v>39.6</v>
      </c>
      <c r="K27">
        <v>4.4800000000000004</v>
      </c>
      <c r="L27">
        <v>21.11</v>
      </c>
    </row>
    <row r="28" spans="1:12">
      <c r="A28" s="4" t="s">
        <v>84</v>
      </c>
      <c r="B28" s="2">
        <v>40.17</v>
      </c>
      <c r="C28" s="2">
        <v>7.5</v>
      </c>
      <c r="D28" s="2">
        <v>19.579999999999998</v>
      </c>
      <c r="E28" s="4" t="s">
        <v>85</v>
      </c>
      <c r="F28" s="2">
        <v>41.74</v>
      </c>
      <c r="G28" s="2">
        <v>12.16</v>
      </c>
      <c r="H28" s="2">
        <v>23</v>
      </c>
      <c r="I28" s="4" t="s">
        <v>86</v>
      </c>
      <c r="J28">
        <v>40.04</v>
      </c>
      <c r="K28">
        <v>6.46</v>
      </c>
      <c r="L28">
        <v>26.61</v>
      </c>
    </row>
    <row r="29" spans="1:12">
      <c r="A29" s="4" t="s">
        <v>87</v>
      </c>
      <c r="B29" s="2">
        <v>38.96</v>
      </c>
      <c r="C29" s="2">
        <v>9.9600000000000009</v>
      </c>
      <c r="D29" s="2">
        <v>25.08</v>
      </c>
      <c r="E29" s="4" t="s">
        <v>88</v>
      </c>
      <c r="F29" s="2">
        <v>46.62</v>
      </c>
      <c r="G29" s="2">
        <v>17.32</v>
      </c>
      <c r="H29" s="2">
        <v>33.47</v>
      </c>
      <c r="I29" s="4" t="s">
        <v>89</v>
      </c>
      <c r="J29">
        <v>29.74</v>
      </c>
      <c r="K29">
        <v>1.41</v>
      </c>
      <c r="L29">
        <v>7.19</v>
      </c>
    </row>
    <row r="30" spans="1:12">
      <c r="A30" s="4" t="s">
        <v>90</v>
      </c>
      <c r="B30" s="2">
        <v>40.14</v>
      </c>
      <c r="C30" s="2">
        <v>13.77</v>
      </c>
      <c r="D30" s="2">
        <v>39.53</v>
      </c>
      <c r="E30" s="4" t="s">
        <v>91</v>
      </c>
      <c r="F30" s="2">
        <v>29.22</v>
      </c>
      <c r="G30" s="2">
        <v>3.63</v>
      </c>
      <c r="H30" s="2">
        <v>6.17</v>
      </c>
      <c r="I30" s="4" t="s">
        <v>92</v>
      </c>
      <c r="J30">
        <v>29.57</v>
      </c>
      <c r="K30">
        <v>2.95</v>
      </c>
      <c r="L30">
        <v>13.66</v>
      </c>
    </row>
    <row r="31" spans="1:12">
      <c r="A31" s="4" t="s">
        <v>93</v>
      </c>
      <c r="B31" s="2">
        <v>30.1</v>
      </c>
      <c r="C31" s="2">
        <v>2.3199999999999998</v>
      </c>
      <c r="D31" s="2">
        <v>6.93</v>
      </c>
      <c r="E31" s="4" t="s">
        <v>94</v>
      </c>
      <c r="F31" s="2">
        <v>30.15</v>
      </c>
      <c r="G31" s="2">
        <v>6.08</v>
      </c>
      <c r="H31" s="2">
        <v>11.55</v>
      </c>
      <c r="I31" s="4" t="s">
        <v>95</v>
      </c>
      <c r="J31">
        <v>26.83</v>
      </c>
      <c r="K31">
        <v>5.38</v>
      </c>
      <c r="L31">
        <v>26.14</v>
      </c>
    </row>
    <row r="32" spans="1:12">
      <c r="A32" s="4" t="s">
        <v>96</v>
      </c>
      <c r="B32" s="2">
        <v>30.1</v>
      </c>
      <c r="C32" s="2">
        <v>4.83</v>
      </c>
      <c r="D32" s="2">
        <v>13.01</v>
      </c>
      <c r="E32" s="4" t="s">
        <v>97</v>
      </c>
      <c r="F32" s="2">
        <v>26.39</v>
      </c>
      <c r="G32" s="2">
        <v>11.9</v>
      </c>
      <c r="H32" s="2">
        <v>23.08</v>
      </c>
      <c r="I32" s="4" t="s">
        <v>98</v>
      </c>
      <c r="J32">
        <v>24.41</v>
      </c>
      <c r="K32">
        <v>1.34</v>
      </c>
      <c r="L32">
        <v>6.76</v>
      </c>
    </row>
    <row r="33" spans="1:9">
      <c r="A33" s="4" t="s">
        <v>99</v>
      </c>
      <c r="B33" s="2">
        <v>28.79</v>
      </c>
      <c r="C33" s="2">
        <v>7.62</v>
      </c>
      <c r="D33" s="2">
        <v>21.55</v>
      </c>
      <c r="E33" s="4" t="s">
        <v>100</v>
      </c>
      <c r="F33" s="2">
        <v>30.12</v>
      </c>
      <c r="G33" s="2">
        <v>12.45</v>
      </c>
      <c r="H33" s="2">
        <v>22</v>
      </c>
      <c r="I33" s="4"/>
    </row>
    <row r="34" spans="1:9">
      <c r="A34" s="4" t="s">
        <v>101</v>
      </c>
      <c r="B34" s="2">
        <v>30.48</v>
      </c>
      <c r="C34" s="2">
        <v>9.4700000000000006</v>
      </c>
      <c r="D34" s="2">
        <v>25.21</v>
      </c>
      <c r="E34" s="4" t="s">
        <v>102</v>
      </c>
      <c r="F34" s="2">
        <v>24.66</v>
      </c>
      <c r="G34" s="2">
        <v>3.34</v>
      </c>
      <c r="H34" s="2">
        <v>6.11</v>
      </c>
      <c r="I34" s="4"/>
    </row>
    <row r="35" spans="1:9">
      <c r="A35" s="4" t="s">
        <v>103</v>
      </c>
      <c r="B35" s="2">
        <v>34.67</v>
      </c>
      <c r="C35" s="2">
        <v>13.35</v>
      </c>
      <c r="D35" s="2">
        <v>36.369999999999997</v>
      </c>
      <c r="E35" s="4" t="s">
        <v>104</v>
      </c>
      <c r="F35" s="2">
        <v>18.84</v>
      </c>
      <c r="G35" s="2">
        <v>9.36</v>
      </c>
      <c r="H35" s="2">
        <v>19.760000000000002</v>
      </c>
      <c r="I35" s="4"/>
    </row>
    <row r="36" spans="1:9">
      <c r="A36" s="4" t="s">
        <v>105</v>
      </c>
      <c r="B36" s="2">
        <v>19.46</v>
      </c>
      <c r="C36" s="2">
        <v>2.12</v>
      </c>
      <c r="D36" s="2">
        <v>6.75</v>
      </c>
      <c r="E36" s="4" t="s">
        <v>106</v>
      </c>
      <c r="F36" s="2">
        <v>22.56</v>
      </c>
      <c r="G36" s="2">
        <v>12.07</v>
      </c>
      <c r="H36" s="2">
        <v>22.48</v>
      </c>
      <c r="I36" s="4"/>
    </row>
    <row r="37" spans="1:9">
      <c r="A37" s="4" t="s">
        <v>107</v>
      </c>
      <c r="B37" s="2">
        <v>20.14</v>
      </c>
      <c r="C37" s="2">
        <v>5.16</v>
      </c>
      <c r="D37" s="2">
        <v>12.81</v>
      </c>
      <c r="E37" s="4"/>
      <c r="I37" s="4"/>
    </row>
    <row r="38" spans="1:9">
      <c r="I38" s="3"/>
    </row>
    <row r="39" spans="1:9">
      <c r="I39" s="3"/>
    </row>
    <row r="40" spans="1:9">
      <c r="I40" s="3"/>
    </row>
    <row r="41" spans="1:9">
      <c r="I41" s="3"/>
    </row>
    <row r="42" spans="1:9">
      <c r="I42" s="3"/>
    </row>
    <row r="43" spans="1:9">
      <c r="I43" s="3"/>
    </row>
    <row r="44" spans="1:9">
      <c r="I44" s="3"/>
    </row>
    <row r="45" spans="1:9">
      <c r="I45" s="3"/>
    </row>
    <row r="46" spans="1:9">
      <c r="I46" s="3"/>
    </row>
    <row r="47" spans="1:9">
      <c r="I47" s="3"/>
    </row>
    <row r="48" spans="1:9">
      <c r="I48" s="3"/>
    </row>
    <row r="49" spans="9:9">
      <c r="I49" s="3"/>
    </row>
    <row r="50" spans="9:9">
      <c r="I50" s="3"/>
    </row>
    <row r="51" spans="9:9">
      <c r="I51" s="3"/>
    </row>
    <row r="52" spans="9:9">
      <c r="I52" s="3"/>
    </row>
    <row r="53" spans="9:9">
      <c r="I53" s="3"/>
    </row>
    <row r="54" spans="9:9">
      <c r="I54" s="3"/>
    </row>
    <row r="55" spans="9:9">
      <c r="I55" s="3"/>
    </row>
    <row r="56" spans="9:9">
      <c r="I56" s="3"/>
    </row>
    <row r="57" spans="9:9">
      <c r="I57" s="3"/>
    </row>
    <row r="58" spans="9:9">
      <c r="I58" s="3"/>
    </row>
    <row r="59" spans="9:9">
      <c r="I59" s="3"/>
    </row>
    <row r="60" spans="9:9">
      <c r="I60" s="3"/>
    </row>
    <row r="61" spans="9:9">
      <c r="I61" s="3"/>
    </row>
    <row r="62" spans="9:9">
      <c r="I62" s="3"/>
    </row>
    <row r="63" spans="9:9">
      <c r="I63" s="3"/>
    </row>
    <row r="64" spans="9:9">
      <c r="I64" s="3"/>
    </row>
    <row r="65" spans="9:9">
      <c r="I65" s="3"/>
    </row>
    <row r="66" spans="9:9">
      <c r="I66" s="3"/>
    </row>
    <row r="67" spans="9:9">
      <c r="I67" s="3"/>
    </row>
    <row r="68" spans="9:9">
      <c r="I68" s="3"/>
    </row>
    <row r="69" spans="9:9">
      <c r="I69" s="3"/>
    </row>
    <row r="70" spans="9:9">
      <c r="I70" s="3"/>
    </row>
    <row r="71" spans="9:9">
      <c r="I71" s="3"/>
    </row>
    <row r="72" spans="9:9">
      <c r="I72" s="3"/>
    </row>
    <row r="73" spans="9:9">
      <c r="I73" s="3"/>
    </row>
    <row r="74" spans="9:9">
      <c r="I74" s="3"/>
    </row>
    <row r="75" spans="9:9">
      <c r="I75" s="3"/>
    </row>
    <row r="76" spans="9:9">
      <c r="I76" s="3"/>
    </row>
    <row r="77" spans="9:9">
      <c r="I77" s="3"/>
    </row>
    <row r="78" spans="9:9">
      <c r="I78" s="3"/>
    </row>
    <row r="79" spans="9:9">
      <c r="I79" s="3"/>
    </row>
    <row r="80" spans="9:9">
      <c r="I80" s="3"/>
    </row>
    <row r="81" spans="9:9">
      <c r="I81" s="3"/>
    </row>
    <row r="82" spans="9:9">
      <c r="I82" s="3"/>
    </row>
    <row r="83" spans="9:9">
      <c r="I83" s="3"/>
    </row>
    <row r="84" spans="9:9">
      <c r="I84" s="3"/>
    </row>
    <row r="85" spans="9:9">
      <c r="I85" s="3"/>
    </row>
    <row r="86" spans="9:9">
      <c r="I86" s="3"/>
    </row>
    <row r="87" spans="9:9">
      <c r="I87" s="3"/>
    </row>
    <row r="88" spans="9:9">
      <c r="I88" s="3"/>
    </row>
    <row r="89" spans="9:9">
      <c r="I89" s="3"/>
    </row>
    <row r="90" spans="9:9">
      <c r="I90" s="3"/>
    </row>
    <row r="91" spans="9:9">
      <c r="I91" s="3"/>
    </row>
    <row r="92" spans="9:9">
      <c r="I92" s="3"/>
    </row>
    <row r="93" spans="9:9">
      <c r="I93" s="3"/>
    </row>
    <row r="94" spans="9:9">
      <c r="I94" s="3"/>
    </row>
    <row r="95" spans="9:9">
      <c r="I95" s="3"/>
    </row>
    <row r="96" spans="9:9">
      <c r="I96" s="3"/>
    </row>
    <row r="97" spans="9:9">
      <c r="I97" s="3"/>
    </row>
    <row r="98" spans="9:9">
      <c r="I98" s="3"/>
    </row>
    <row r="99" spans="9:9">
      <c r="I99" s="3"/>
    </row>
    <row r="100" spans="9:9">
      <c r="I100" s="3"/>
    </row>
    <row r="101" spans="9:9">
      <c r="I101" s="3"/>
    </row>
    <row r="102" spans="9:9">
      <c r="I102" s="3"/>
    </row>
  </sheetData>
  <sheetProtection algorithmName="SHA-512" hashValue="JwvX5xSQaXloXGOrJJym14VUh/eKyjbTWOwAwIWBHpJ/J6qyhqgiGEyy7PwdMl4GZLmyc+2EtKkn2CkDbX/AcQ==" saltValue="N9lIOxMo1tcO2QKZzBHZtQ==" spinCount="100000" sheet="1" objects="1" scenarios="1" formatCells="0" formatColumns="0" formatRows="0" insertColumns="0" insertRows="0" insertHyperlinks="0" sort="0" autoFilter="0" pivotTables="0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5F7FF-2BFD-4E7B-B2A3-FC15077EB286}">
  <dimension ref="A1:L102"/>
  <sheetViews>
    <sheetView workbookViewId="0">
      <selection activeCell="L33" sqref="L33"/>
    </sheetView>
  </sheetViews>
  <sheetFormatPr defaultRowHeight="15"/>
  <sheetData>
    <row r="1" spans="1:12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1</v>
      </c>
      <c r="G1" s="10" t="s">
        <v>2</v>
      </c>
      <c r="H1" s="10" t="s">
        <v>3</v>
      </c>
      <c r="I1" s="10" t="s">
        <v>5</v>
      </c>
      <c r="J1" s="10" t="s">
        <v>1</v>
      </c>
      <c r="K1" s="10" t="s">
        <v>2</v>
      </c>
      <c r="L1" s="10" t="s">
        <v>3</v>
      </c>
    </row>
    <row r="2" spans="1:12">
      <c r="A2" s="10" t="s">
        <v>6</v>
      </c>
      <c r="B2" s="6">
        <v>81.25</v>
      </c>
      <c r="C2" s="6">
        <v>1.34</v>
      </c>
      <c r="D2" s="6">
        <v>5.82</v>
      </c>
      <c r="E2" s="10" t="s">
        <v>7</v>
      </c>
      <c r="F2" s="6">
        <v>80.53</v>
      </c>
      <c r="G2" s="6">
        <v>2.37</v>
      </c>
      <c r="H2" s="6">
        <v>5</v>
      </c>
      <c r="I2" s="10" t="s">
        <v>8</v>
      </c>
      <c r="J2" s="6">
        <v>80.55</v>
      </c>
      <c r="K2" s="6">
        <v>0.79</v>
      </c>
      <c r="L2" s="6">
        <v>7.01</v>
      </c>
    </row>
    <row r="3" spans="1:12">
      <c r="A3" s="10" t="s">
        <v>9</v>
      </c>
      <c r="B3" s="6">
        <v>80.569999999999993</v>
      </c>
      <c r="C3" s="6">
        <v>3.29</v>
      </c>
      <c r="D3" s="6">
        <v>13.47</v>
      </c>
      <c r="E3" s="10" t="s">
        <v>10</v>
      </c>
      <c r="F3" s="6">
        <v>80.5</v>
      </c>
      <c r="G3" s="6">
        <v>4.72</v>
      </c>
      <c r="H3" s="6">
        <v>10.86</v>
      </c>
      <c r="I3" s="10" t="s">
        <v>11</v>
      </c>
      <c r="J3" s="6">
        <v>80.73</v>
      </c>
      <c r="K3" s="6">
        <v>1.48</v>
      </c>
      <c r="L3" s="6">
        <v>15.77</v>
      </c>
    </row>
    <row r="4" spans="1:12">
      <c r="A4" s="10" t="s">
        <v>12</v>
      </c>
      <c r="B4" s="6">
        <v>80.59</v>
      </c>
      <c r="C4" s="6">
        <v>5.74</v>
      </c>
      <c r="D4" s="6">
        <v>19.98</v>
      </c>
      <c r="E4" s="10" t="s">
        <v>13</v>
      </c>
      <c r="F4" s="6">
        <v>80.06</v>
      </c>
      <c r="G4" s="6">
        <v>7.78</v>
      </c>
      <c r="H4" s="6">
        <v>17.93</v>
      </c>
      <c r="I4" s="10" t="s">
        <v>14</v>
      </c>
      <c r="J4" s="6">
        <v>80.180000000000007</v>
      </c>
      <c r="K4" s="6">
        <v>2.94</v>
      </c>
      <c r="L4" s="6">
        <v>21.22</v>
      </c>
    </row>
    <row r="5" spans="1:12">
      <c r="A5" s="10" t="s">
        <v>15</v>
      </c>
      <c r="B5" s="6">
        <v>80.05</v>
      </c>
      <c r="C5" s="6">
        <v>7.23</v>
      </c>
      <c r="D5" s="6">
        <v>25.29</v>
      </c>
      <c r="E5" s="10" t="s">
        <v>16</v>
      </c>
      <c r="F5" s="6">
        <v>80.400000000000006</v>
      </c>
      <c r="G5" s="6">
        <v>9.8800000000000008</v>
      </c>
      <c r="H5" s="6">
        <v>23.01</v>
      </c>
      <c r="I5" s="10" t="s">
        <v>17</v>
      </c>
      <c r="J5" s="6">
        <v>79.680000000000007</v>
      </c>
      <c r="K5" s="6">
        <v>4.09</v>
      </c>
      <c r="L5" s="6">
        <v>27.47</v>
      </c>
    </row>
    <row r="6" spans="1:12">
      <c r="A6" s="10" t="s">
        <v>18</v>
      </c>
      <c r="B6" s="6">
        <v>79.790000000000006</v>
      </c>
      <c r="C6" s="6">
        <v>11.25</v>
      </c>
      <c r="D6" s="6">
        <v>37.770000000000003</v>
      </c>
      <c r="E6" s="10" t="s">
        <v>19</v>
      </c>
      <c r="F6" s="6">
        <v>79.540000000000006</v>
      </c>
      <c r="G6" s="6">
        <v>15.16</v>
      </c>
      <c r="H6" s="6">
        <v>32.619999999999997</v>
      </c>
      <c r="I6" s="10" t="s">
        <v>20</v>
      </c>
      <c r="J6" s="6">
        <v>79.23</v>
      </c>
      <c r="K6" s="6">
        <v>6.8</v>
      </c>
      <c r="L6" s="6">
        <v>40.47</v>
      </c>
    </row>
    <row r="7" spans="1:12">
      <c r="A7" s="10" t="s">
        <v>21</v>
      </c>
      <c r="B7" s="6">
        <v>79.599999999999994</v>
      </c>
      <c r="C7" s="6">
        <v>15.62</v>
      </c>
      <c r="D7" s="6">
        <v>51.55</v>
      </c>
      <c r="E7" s="10" t="s">
        <v>22</v>
      </c>
      <c r="F7" s="6">
        <v>70.98</v>
      </c>
      <c r="G7" s="6">
        <v>2.9</v>
      </c>
      <c r="H7" s="6">
        <v>6.3</v>
      </c>
      <c r="I7" s="10" t="s">
        <v>23</v>
      </c>
      <c r="J7" s="6">
        <v>78.89</v>
      </c>
      <c r="K7" s="6">
        <v>9.61</v>
      </c>
      <c r="L7" s="6">
        <v>52.53</v>
      </c>
    </row>
    <row r="8" spans="1:12">
      <c r="A8" s="10" t="s">
        <v>24</v>
      </c>
      <c r="B8" s="6">
        <v>70.56</v>
      </c>
      <c r="C8" s="6">
        <v>1.9</v>
      </c>
      <c r="D8" s="6">
        <v>6.86</v>
      </c>
      <c r="E8" s="10" t="s">
        <v>25</v>
      </c>
      <c r="F8" s="6">
        <v>70.89</v>
      </c>
      <c r="G8" s="6">
        <v>5.46</v>
      </c>
      <c r="H8" s="6">
        <v>11.41</v>
      </c>
      <c r="I8" s="10" t="s">
        <v>26</v>
      </c>
      <c r="J8" s="6">
        <v>71.17</v>
      </c>
      <c r="K8" s="6">
        <v>0.8</v>
      </c>
      <c r="L8" s="6">
        <v>7.33</v>
      </c>
    </row>
    <row r="9" spans="1:12">
      <c r="A9" s="10" t="s">
        <v>27</v>
      </c>
      <c r="B9" s="6">
        <v>70.84</v>
      </c>
      <c r="C9" s="6">
        <v>3.81</v>
      </c>
      <c r="D9" s="6">
        <v>13.55</v>
      </c>
      <c r="E9" s="10" t="s">
        <v>28</v>
      </c>
      <c r="F9" s="6">
        <v>70.8</v>
      </c>
      <c r="G9" s="6">
        <v>8.1199999999999992</v>
      </c>
      <c r="H9" s="6">
        <v>16.79</v>
      </c>
      <c r="I9" s="10" t="s">
        <v>29</v>
      </c>
      <c r="J9" s="6">
        <v>70.3</v>
      </c>
      <c r="K9" s="6">
        <v>1.7</v>
      </c>
      <c r="L9" s="6">
        <v>13.64</v>
      </c>
    </row>
    <row r="10" spans="1:12">
      <c r="A10" s="10" t="s">
        <v>30</v>
      </c>
      <c r="B10" s="6">
        <v>70.3</v>
      </c>
      <c r="C10" s="6">
        <v>6.52</v>
      </c>
      <c r="D10" s="6">
        <v>18.13</v>
      </c>
      <c r="E10" s="10" t="s">
        <v>31</v>
      </c>
      <c r="F10" s="6">
        <v>69.69</v>
      </c>
      <c r="G10" s="6">
        <v>10.44</v>
      </c>
      <c r="H10" s="6">
        <v>21.95</v>
      </c>
      <c r="I10" s="10" t="s">
        <v>32</v>
      </c>
      <c r="J10" s="6">
        <v>70.319999999999993</v>
      </c>
      <c r="K10" s="6">
        <v>3.44</v>
      </c>
      <c r="L10" s="6">
        <v>20.41</v>
      </c>
    </row>
    <row r="11" spans="1:12">
      <c r="A11" s="10" t="s">
        <v>33</v>
      </c>
      <c r="B11" s="6">
        <v>69.77</v>
      </c>
      <c r="C11" s="6">
        <v>7.59</v>
      </c>
      <c r="D11" s="6">
        <v>25.45</v>
      </c>
      <c r="E11" s="10" t="s">
        <v>34</v>
      </c>
      <c r="F11" s="6">
        <v>69.83</v>
      </c>
      <c r="G11" s="6">
        <v>16.079999999999998</v>
      </c>
      <c r="H11" s="6">
        <v>33.19</v>
      </c>
      <c r="I11" s="10" t="s">
        <v>35</v>
      </c>
      <c r="J11" s="6">
        <v>70.2</v>
      </c>
      <c r="K11" s="6">
        <v>5.0199999999999996</v>
      </c>
      <c r="L11" s="6">
        <v>27.81</v>
      </c>
    </row>
    <row r="12" spans="1:12">
      <c r="A12" s="10" t="s">
        <v>36</v>
      </c>
      <c r="B12" s="6">
        <v>69.39</v>
      </c>
      <c r="C12" s="6">
        <v>12.39</v>
      </c>
      <c r="D12" s="6">
        <v>36.56</v>
      </c>
      <c r="E12" s="10" t="s">
        <v>37</v>
      </c>
      <c r="F12" s="6">
        <v>69.3</v>
      </c>
      <c r="G12" s="6">
        <v>20.69</v>
      </c>
      <c r="H12" s="6">
        <v>43.73</v>
      </c>
      <c r="I12" s="10" t="s">
        <v>38</v>
      </c>
      <c r="J12" s="6">
        <v>69.459999999999994</v>
      </c>
      <c r="K12" s="6">
        <v>7.68</v>
      </c>
      <c r="L12" s="6">
        <v>40.36</v>
      </c>
    </row>
    <row r="13" spans="1:12">
      <c r="A13" s="10" t="s">
        <v>39</v>
      </c>
      <c r="B13" s="6">
        <v>69.47</v>
      </c>
      <c r="C13" s="6">
        <v>16.420000000000002</v>
      </c>
      <c r="D13" s="6">
        <v>48.28</v>
      </c>
      <c r="E13" s="10" t="s">
        <v>40</v>
      </c>
      <c r="F13" s="6">
        <v>60.59</v>
      </c>
      <c r="G13" s="6">
        <v>2.98</v>
      </c>
      <c r="H13" s="6">
        <v>6.11</v>
      </c>
      <c r="I13" s="10" t="s">
        <v>41</v>
      </c>
      <c r="J13" s="6">
        <v>69.13</v>
      </c>
      <c r="K13" s="6">
        <v>11.13</v>
      </c>
      <c r="L13" s="6">
        <v>53.79</v>
      </c>
    </row>
    <row r="14" spans="1:12">
      <c r="A14" s="10" t="s">
        <v>42</v>
      </c>
      <c r="B14" s="6">
        <v>61.3</v>
      </c>
      <c r="C14" s="6">
        <v>2.34</v>
      </c>
      <c r="D14" s="6">
        <v>6.92</v>
      </c>
      <c r="E14" s="10" t="s">
        <v>43</v>
      </c>
      <c r="F14" s="6">
        <v>61.1</v>
      </c>
      <c r="G14" s="6">
        <v>5.45</v>
      </c>
      <c r="H14" s="6">
        <v>11.48</v>
      </c>
      <c r="I14" s="10" t="s">
        <v>44</v>
      </c>
      <c r="J14" s="6">
        <v>60.75</v>
      </c>
      <c r="K14" s="6">
        <v>0.97</v>
      </c>
      <c r="L14" s="6">
        <v>7.47</v>
      </c>
    </row>
    <row r="15" spans="1:12">
      <c r="A15" s="10" t="s">
        <v>45</v>
      </c>
      <c r="B15" s="6">
        <v>60.56</v>
      </c>
      <c r="C15" s="6">
        <v>4.41</v>
      </c>
      <c r="D15" s="6">
        <v>13.83</v>
      </c>
      <c r="E15" s="10" t="s">
        <v>46</v>
      </c>
      <c r="F15" s="6">
        <v>60.38</v>
      </c>
      <c r="G15" s="6">
        <v>8.41</v>
      </c>
      <c r="H15" s="6">
        <v>16.82</v>
      </c>
      <c r="I15" s="10" t="s">
        <v>47</v>
      </c>
      <c r="J15" s="6">
        <v>60.46</v>
      </c>
      <c r="K15" s="6">
        <v>2.0699999999999998</v>
      </c>
      <c r="L15" s="6">
        <v>14.85</v>
      </c>
    </row>
    <row r="16" spans="1:12">
      <c r="A16" s="10" t="s">
        <v>48</v>
      </c>
      <c r="B16" s="6">
        <v>60.21</v>
      </c>
      <c r="C16" s="6">
        <v>6.3</v>
      </c>
      <c r="D16" s="6">
        <v>19.28</v>
      </c>
      <c r="E16" s="10" t="s">
        <v>49</v>
      </c>
      <c r="F16" s="6">
        <v>59.75</v>
      </c>
      <c r="G16" s="6">
        <v>11.4</v>
      </c>
      <c r="H16" s="6">
        <v>21.54</v>
      </c>
      <c r="I16" s="10" t="s">
        <v>50</v>
      </c>
      <c r="J16" s="6">
        <v>60.83</v>
      </c>
      <c r="K16" s="6">
        <v>3.71</v>
      </c>
      <c r="L16" s="6">
        <v>20.9</v>
      </c>
    </row>
    <row r="17" spans="1:12">
      <c r="A17" s="10" t="s">
        <v>51</v>
      </c>
      <c r="B17" s="6">
        <v>60.45</v>
      </c>
      <c r="C17" s="6">
        <v>8.64</v>
      </c>
      <c r="D17" s="6">
        <v>24.92</v>
      </c>
      <c r="E17" s="10" t="s">
        <v>52</v>
      </c>
      <c r="F17" s="6">
        <v>59.31</v>
      </c>
      <c r="G17" s="6">
        <v>16.78</v>
      </c>
      <c r="H17" s="6">
        <v>32.92</v>
      </c>
      <c r="I17" s="10" t="s">
        <v>53</v>
      </c>
      <c r="J17" s="6">
        <v>60.21</v>
      </c>
      <c r="K17" s="6">
        <v>5.16</v>
      </c>
      <c r="L17" s="6">
        <v>27.32</v>
      </c>
    </row>
    <row r="18" spans="1:12">
      <c r="A18" s="10" t="s">
        <v>54</v>
      </c>
      <c r="B18" s="6">
        <v>60.3</v>
      </c>
      <c r="C18" s="6">
        <v>12.76</v>
      </c>
      <c r="D18" s="6">
        <v>38.85</v>
      </c>
      <c r="E18" s="10" t="s">
        <v>55</v>
      </c>
      <c r="F18" s="6">
        <v>58.97</v>
      </c>
      <c r="G18" s="6">
        <v>20.97</v>
      </c>
      <c r="H18" s="6">
        <v>45.02</v>
      </c>
      <c r="I18" s="10" t="s">
        <v>56</v>
      </c>
      <c r="J18" s="6">
        <v>59.39</v>
      </c>
      <c r="K18" s="6">
        <v>7.76</v>
      </c>
      <c r="L18" s="6">
        <v>40.21</v>
      </c>
    </row>
    <row r="19" spans="1:12">
      <c r="A19" s="10" t="s">
        <v>57</v>
      </c>
      <c r="B19" s="6">
        <v>59.49</v>
      </c>
      <c r="C19" s="6">
        <v>16.170000000000002</v>
      </c>
      <c r="D19" s="6">
        <v>50.57</v>
      </c>
      <c r="E19" s="10" t="s">
        <v>58</v>
      </c>
      <c r="F19" s="6">
        <v>50.76</v>
      </c>
      <c r="G19" s="6">
        <v>3.33</v>
      </c>
      <c r="H19" s="6">
        <v>6.18</v>
      </c>
      <c r="I19" s="10" t="s">
        <v>59</v>
      </c>
      <c r="J19" s="6">
        <v>59.3</v>
      </c>
      <c r="K19" s="6">
        <v>11.55</v>
      </c>
      <c r="L19" s="6">
        <v>54.54</v>
      </c>
    </row>
    <row r="20" spans="1:12">
      <c r="A20" s="10" t="s">
        <v>60</v>
      </c>
      <c r="B20" s="6">
        <v>50.97</v>
      </c>
      <c r="C20" s="6">
        <v>2.36</v>
      </c>
      <c r="D20" s="6">
        <v>6.08</v>
      </c>
      <c r="E20" s="10" t="s">
        <v>61</v>
      </c>
      <c r="F20" s="6">
        <v>50.61</v>
      </c>
      <c r="G20" s="6">
        <v>6.21</v>
      </c>
      <c r="H20" s="6">
        <v>12.33</v>
      </c>
      <c r="I20" s="10" t="s">
        <v>62</v>
      </c>
      <c r="J20" s="6">
        <v>50.81</v>
      </c>
      <c r="K20" s="6">
        <v>1.28</v>
      </c>
      <c r="L20" s="6">
        <v>7.71</v>
      </c>
    </row>
    <row r="21" spans="1:12">
      <c r="A21" s="10" t="s">
        <v>63</v>
      </c>
      <c r="B21" s="6">
        <v>50.4</v>
      </c>
      <c r="C21" s="6">
        <v>4.41</v>
      </c>
      <c r="D21" s="6">
        <v>13.05</v>
      </c>
      <c r="E21" s="10" t="s">
        <v>64</v>
      </c>
      <c r="F21" s="6">
        <v>49.5</v>
      </c>
      <c r="G21" s="6">
        <v>9.24</v>
      </c>
      <c r="H21" s="6">
        <v>16.27</v>
      </c>
      <c r="I21" s="10" t="s">
        <v>65</v>
      </c>
      <c r="J21" s="6">
        <v>50.37</v>
      </c>
      <c r="K21" s="6">
        <v>2.9</v>
      </c>
      <c r="L21" s="6">
        <v>14.12</v>
      </c>
    </row>
    <row r="22" spans="1:12">
      <c r="A22" s="10" t="s">
        <v>66</v>
      </c>
      <c r="B22" s="6">
        <v>50.14</v>
      </c>
      <c r="C22" s="6">
        <v>6.91</v>
      </c>
      <c r="D22" s="6">
        <v>19.07</v>
      </c>
      <c r="E22" s="10" t="s">
        <v>67</v>
      </c>
      <c r="F22" s="6">
        <v>50.23</v>
      </c>
      <c r="G22" s="6">
        <v>11.55</v>
      </c>
      <c r="H22" s="6">
        <v>21.68</v>
      </c>
      <c r="I22" s="10" t="s">
        <v>68</v>
      </c>
      <c r="J22" s="6">
        <v>50.63</v>
      </c>
      <c r="K22" s="6">
        <v>3.74</v>
      </c>
      <c r="L22" s="6">
        <v>21.13</v>
      </c>
    </row>
    <row r="23" spans="1:12">
      <c r="A23" s="10" t="s">
        <v>69</v>
      </c>
      <c r="B23" s="6">
        <v>50.01</v>
      </c>
      <c r="C23" s="6">
        <v>9.41</v>
      </c>
      <c r="D23" s="6">
        <v>25.24</v>
      </c>
      <c r="E23" s="10" t="s">
        <v>70</v>
      </c>
      <c r="F23" s="6">
        <v>49.31</v>
      </c>
      <c r="G23" s="6">
        <v>17.3</v>
      </c>
      <c r="H23" s="6">
        <v>33.71</v>
      </c>
      <c r="I23" s="10" t="s">
        <v>71</v>
      </c>
      <c r="J23" s="6">
        <v>50.04</v>
      </c>
      <c r="K23" s="6">
        <v>5.96</v>
      </c>
      <c r="L23" s="6">
        <v>27.42</v>
      </c>
    </row>
    <row r="24" spans="1:12">
      <c r="A24" s="10" t="s">
        <v>72</v>
      </c>
      <c r="B24" s="6">
        <v>50.11</v>
      </c>
      <c r="C24" s="6">
        <v>13.28</v>
      </c>
      <c r="D24" s="6">
        <v>38.11</v>
      </c>
      <c r="E24" s="10" t="s">
        <v>73</v>
      </c>
      <c r="F24" s="6">
        <v>52.3</v>
      </c>
      <c r="G24" s="6">
        <v>21.81</v>
      </c>
      <c r="H24" s="6">
        <v>45.77</v>
      </c>
      <c r="I24" s="10" t="s">
        <v>74</v>
      </c>
      <c r="J24" s="6">
        <v>52.19</v>
      </c>
      <c r="K24" s="6">
        <v>8.86</v>
      </c>
      <c r="L24" s="6">
        <v>40</v>
      </c>
    </row>
    <row r="25" spans="1:12">
      <c r="A25" s="10" t="s">
        <v>75</v>
      </c>
      <c r="B25" s="6">
        <v>48.82</v>
      </c>
      <c r="C25" s="6">
        <v>14.78</v>
      </c>
      <c r="D25" s="6">
        <v>42.58</v>
      </c>
      <c r="E25" s="10" t="s">
        <v>76</v>
      </c>
      <c r="F25" s="6">
        <v>40.619999999999997</v>
      </c>
      <c r="G25" s="6">
        <v>3.3</v>
      </c>
      <c r="H25" s="6">
        <v>6.03</v>
      </c>
      <c r="I25" s="10" t="s">
        <v>77</v>
      </c>
      <c r="J25" s="6">
        <v>40.799999999999997</v>
      </c>
      <c r="K25" s="6">
        <v>1.62</v>
      </c>
      <c r="L25" s="6">
        <v>7.95</v>
      </c>
    </row>
    <row r="26" spans="1:12">
      <c r="A26" s="10" t="s">
        <v>78</v>
      </c>
      <c r="B26" s="6">
        <v>40.630000000000003</v>
      </c>
      <c r="C26" s="6">
        <v>2.4500000000000002</v>
      </c>
      <c r="D26" s="6">
        <v>7.42</v>
      </c>
      <c r="E26" s="10" t="s">
        <v>79</v>
      </c>
      <c r="F26" s="6">
        <v>40.049999999999997</v>
      </c>
      <c r="G26" s="6">
        <v>6.44</v>
      </c>
      <c r="H26" s="6">
        <v>11.61</v>
      </c>
      <c r="I26" s="10" t="s">
        <v>80</v>
      </c>
      <c r="J26" s="6">
        <v>40.18</v>
      </c>
      <c r="K26" s="6">
        <v>3.03</v>
      </c>
      <c r="L26" s="6">
        <v>14.72</v>
      </c>
    </row>
    <row r="27" spans="1:12">
      <c r="A27" s="10" t="s">
        <v>81</v>
      </c>
      <c r="B27" s="6">
        <v>40.119999999999997</v>
      </c>
      <c r="C27" s="6">
        <v>4.9000000000000004</v>
      </c>
      <c r="D27" s="6">
        <v>13.86</v>
      </c>
      <c r="E27" s="10" t="s">
        <v>82</v>
      </c>
      <c r="F27" s="6">
        <v>39.68</v>
      </c>
      <c r="G27" s="6">
        <v>10.11</v>
      </c>
      <c r="H27" s="6">
        <v>16.809999999999999</v>
      </c>
      <c r="I27" s="10" t="s">
        <v>83</v>
      </c>
      <c r="J27" s="6">
        <v>39.520000000000003</v>
      </c>
      <c r="K27" s="6">
        <v>4.29</v>
      </c>
      <c r="L27" s="6">
        <v>20.75</v>
      </c>
    </row>
    <row r="28" spans="1:12">
      <c r="A28" s="10" t="s">
        <v>84</v>
      </c>
      <c r="B28" s="6">
        <v>39.99</v>
      </c>
      <c r="C28" s="6">
        <v>7.4</v>
      </c>
      <c r="D28" s="6">
        <v>19.39</v>
      </c>
      <c r="E28" s="10" t="s">
        <v>85</v>
      </c>
      <c r="F28" s="6">
        <v>41.82</v>
      </c>
      <c r="G28" s="6">
        <v>12.22</v>
      </c>
      <c r="H28" s="6">
        <v>22.72</v>
      </c>
      <c r="I28" s="10" t="s">
        <v>86</v>
      </c>
      <c r="J28" s="6">
        <v>38.89</v>
      </c>
      <c r="K28" s="6">
        <v>6.27</v>
      </c>
      <c r="L28" s="6">
        <v>26.28</v>
      </c>
    </row>
    <row r="29" spans="1:12">
      <c r="A29" s="10" t="s">
        <v>87</v>
      </c>
      <c r="B29" s="6">
        <v>38.69</v>
      </c>
      <c r="C29" s="6">
        <v>9.9600000000000009</v>
      </c>
      <c r="D29" s="6">
        <v>24.3</v>
      </c>
      <c r="E29" s="10" t="s">
        <v>88</v>
      </c>
      <c r="F29" s="6">
        <v>46.56</v>
      </c>
      <c r="G29" s="6">
        <v>17.350000000000001</v>
      </c>
      <c r="H29" s="6">
        <v>32.72</v>
      </c>
      <c r="I29" s="10" t="s">
        <v>89</v>
      </c>
      <c r="J29" s="6">
        <v>29.86</v>
      </c>
      <c r="K29" s="6">
        <v>1.19</v>
      </c>
      <c r="L29" s="6">
        <v>6.76</v>
      </c>
    </row>
    <row r="30" spans="1:12">
      <c r="A30" s="10" t="s">
        <v>90</v>
      </c>
      <c r="B30" s="6">
        <v>39.96</v>
      </c>
      <c r="C30" s="6">
        <v>13.8</v>
      </c>
      <c r="D30" s="6">
        <v>40.07</v>
      </c>
      <c r="E30" s="10" t="s">
        <v>91</v>
      </c>
      <c r="F30" s="6">
        <v>29.14</v>
      </c>
      <c r="G30" s="6">
        <v>3.71</v>
      </c>
      <c r="H30" s="6">
        <v>5.7</v>
      </c>
      <c r="I30" s="10" t="s">
        <v>92</v>
      </c>
      <c r="J30" s="6">
        <v>29.28</v>
      </c>
      <c r="K30" s="6">
        <v>2.84</v>
      </c>
      <c r="L30" s="6">
        <v>13.59</v>
      </c>
    </row>
    <row r="31" spans="1:12">
      <c r="A31" s="10" t="s">
        <v>93</v>
      </c>
      <c r="B31" s="6">
        <v>29.98</v>
      </c>
      <c r="C31" s="6">
        <v>2.3199999999999998</v>
      </c>
      <c r="D31" s="6">
        <v>6.65</v>
      </c>
      <c r="E31" s="10" t="s">
        <v>94</v>
      </c>
      <c r="F31" s="6">
        <v>30.11</v>
      </c>
      <c r="G31" s="6">
        <v>6.18</v>
      </c>
      <c r="H31" s="6">
        <v>10.82</v>
      </c>
      <c r="I31" s="10" t="s">
        <v>95</v>
      </c>
      <c r="J31" s="6">
        <v>26.67</v>
      </c>
      <c r="K31" s="6">
        <v>5.24</v>
      </c>
      <c r="L31" s="6">
        <v>25.47</v>
      </c>
    </row>
    <row r="32" spans="1:12">
      <c r="A32" s="10" t="s">
        <v>96</v>
      </c>
      <c r="B32" s="6">
        <v>30</v>
      </c>
      <c r="C32" s="6">
        <v>4.7300000000000004</v>
      </c>
      <c r="D32" s="6">
        <v>12.65</v>
      </c>
      <c r="E32" s="10" t="s">
        <v>97</v>
      </c>
      <c r="F32" s="6">
        <v>26.31</v>
      </c>
      <c r="G32" s="6">
        <v>11.71</v>
      </c>
      <c r="H32" s="6">
        <v>21.95</v>
      </c>
      <c r="I32" s="10" t="s">
        <v>98</v>
      </c>
      <c r="J32" s="6">
        <v>24.35</v>
      </c>
      <c r="K32" s="6">
        <v>1.36</v>
      </c>
      <c r="L32" s="6">
        <v>6.02</v>
      </c>
    </row>
    <row r="33" spans="1:12">
      <c r="A33" s="10" t="s">
        <v>99</v>
      </c>
      <c r="B33" s="6">
        <v>28.61</v>
      </c>
      <c r="C33" s="6">
        <v>7.54</v>
      </c>
      <c r="D33" s="6">
        <v>21.56</v>
      </c>
      <c r="E33" s="10" t="s">
        <v>100</v>
      </c>
      <c r="F33" s="6">
        <v>29.68</v>
      </c>
      <c r="G33" s="6">
        <v>12.55</v>
      </c>
      <c r="H33" s="6">
        <v>21.61</v>
      </c>
      <c r="I33" s="10"/>
      <c r="J33" s="6"/>
      <c r="K33" s="6"/>
      <c r="L33" s="6"/>
    </row>
    <row r="34" spans="1:12">
      <c r="A34" s="10" t="s">
        <v>101</v>
      </c>
      <c r="B34" s="6">
        <v>30.27</v>
      </c>
      <c r="C34" s="6">
        <v>9.51</v>
      </c>
      <c r="D34" s="6">
        <v>24.67</v>
      </c>
      <c r="E34" s="10" t="s">
        <v>102</v>
      </c>
      <c r="F34" s="6">
        <v>24.76</v>
      </c>
      <c r="G34" s="6">
        <v>3.22</v>
      </c>
      <c r="H34" s="6">
        <v>5.61</v>
      </c>
      <c r="I34" s="10"/>
      <c r="J34" s="6"/>
      <c r="K34" s="6"/>
      <c r="L34" s="6"/>
    </row>
    <row r="35" spans="1:12">
      <c r="A35" s="10" t="s">
        <v>103</v>
      </c>
      <c r="B35" s="6">
        <v>34.369999999999997</v>
      </c>
      <c r="C35" s="6">
        <v>13.33</v>
      </c>
      <c r="D35" s="6">
        <v>36.520000000000003</v>
      </c>
      <c r="E35" s="10" t="s">
        <v>104</v>
      </c>
      <c r="F35" s="6">
        <v>18.899999999999999</v>
      </c>
      <c r="G35" s="6">
        <v>9.24</v>
      </c>
      <c r="H35" s="6">
        <v>17.82</v>
      </c>
      <c r="I35" s="10"/>
      <c r="J35" s="6"/>
      <c r="K35" s="6"/>
      <c r="L35" s="6"/>
    </row>
    <row r="36" spans="1:12">
      <c r="A36" s="10" t="s">
        <v>105</v>
      </c>
      <c r="B36" s="6">
        <v>19.600000000000001</v>
      </c>
      <c r="C36" s="6">
        <v>2.0699999999999998</v>
      </c>
      <c r="D36" s="6">
        <v>6.36</v>
      </c>
      <c r="E36" s="10" t="s">
        <v>106</v>
      </c>
      <c r="F36" s="6">
        <v>22.4</v>
      </c>
      <c r="G36" s="6">
        <v>11.93</v>
      </c>
      <c r="H36" s="6">
        <v>21.59</v>
      </c>
      <c r="I36" s="10"/>
      <c r="J36" s="6"/>
      <c r="K36" s="6"/>
      <c r="L36" s="6"/>
    </row>
    <row r="37" spans="1:12">
      <c r="A37" s="10" t="s">
        <v>107</v>
      </c>
      <c r="B37" s="6">
        <v>20.059999999999999</v>
      </c>
      <c r="C37" s="6">
        <v>4.7699999999999996</v>
      </c>
      <c r="D37" s="6">
        <v>11.96</v>
      </c>
      <c r="E37" s="10"/>
      <c r="F37" s="6"/>
      <c r="G37" s="6"/>
      <c r="H37" s="6"/>
      <c r="I37" s="10"/>
      <c r="J37" s="6"/>
      <c r="K37" s="6"/>
      <c r="L37" s="6"/>
    </row>
    <row r="38" spans="1:12">
      <c r="A38" s="6"/>
      <c r="B38" s="6"/>
      <c r="C38" s="6"/>
      <c r="D38" s="6"/>
      <c r="E38" s="6"/>
      <c r="F38" s="6"/>
      <c r="G38" s="6"/>
      <c r="H38" s="6"/>
      <c r="I38" s="11"/>
      <c r="J38" s="6"/>
      <c r="K38" s="6"/>
      <c r="L38" s="6"/>
    </row>
    <row r="39" spans="1:12">
      <c r="A39" s="6"/>
      <c r="B39" s="6"/>
      <c r="C39" s="6"/>
      <c r="D39" s="6"/>
      <c r="E39" s="6"/>
      <c r="F39" s="6"/>
      <c r="G39" s="6"/>
      <c r="H39" s="6"/>
      <c r="I39" s="11"/>
      <c r="J39" s="6"/>
      <c r="K39" s="6"/>
      <c r="L39" s="6"/>
    </row>
    <row r="40" spans="1:12">
      <c r="A40" s="6"/>
      <c r="B40" s="6"/>
      <c r="C40" s="6"/>
      <c r="D40" s="6"/>
      <c r="E40" s="6"/>
      <c r="F40" s="6"/>
      <c r="G40" s="6"/>
      <c r="H40" s="6"/>
      <c r="I40" s="11"/>
      <c r="J40" s="6"/>
      <c r="K40" s="6"/>
      <c r="L40" s="6"/>
    </row>
    <row r="41" spans="1:12">
      <c r="A41" s="6"/>
      <c r="B41" s="6"/>
      <c r="C41" s="6"/>
      <c r="D41" s="6"/>
      <c r="E41" s="6"/>
      <c r="F41" s="6"/>
      <c r="G41" s="6"/>
      <c r="H41" s="6"/>
      <c r="I41" s="11"/>
      <c r="J41" s="6"/>
      <c r="K41" s="6"/>
      <c r="L41" s="6"/>
    </row>
    <row r="42" spans="1:12">
      <c r="A42" s="6"/>
      <c r="B42" s="6"/>
      <c r="C42" s="6"/>
      <c r="D42" s="6"/>
      <c r="E42" s="6"/>
      <c r="F42" s="6"/>
      <c r="G42" s="6"/>
      <c r="H42" s="6"/>
      <c r="I42" s="11"/>
      <c r="J42" s="6"/>
      <c r="K42" s="6"/>
      <c r="L42" s="6"/>
    </row>
    <row r="43" spans="1:12">
      <c r="I43" s="3"/>
    </row>
    <row r="44" spans="1:12">
      <c r="I44" s="3"/>
    </row>
    <row r="45" spans="1:12">
      <c r="I45" s="3"/>
    </row>
    <row r="46" spans="1:12">
      <c r="I46" s="3"/>
    </row>
    <row r="47" spans="1:12">
      <c r="I47" s="3"/>
    </row>
    <row r="48" spans="1:12">
      <c r="I48" s="3"/>
    </row>
    <row r="49" spans="9:9">
      <c r="I49" s="3"/>
    </row>
    <row r="50" spans="9:9">
      <c r="I50" s="3"/>
    </row>
    <row r="51" spans="9:9">
      <c r="I51" s="3"/>
    </row>
    <row r="52" spans="9:9">
      <c r="I52" s="3"/>
    </row>
    <row r="53" spans="9:9">
      <c r="I53" s="3"/>
    </row>
    <row r="54" spans="9:9">
      <c r="I54" s="3"/>
    </row>
    <row r="55" spans="9:9">
      <c r="I55" s="3"/>
    </row>
    <row r="56" spans="9:9">
      <c r="I56" s="3"/>
    </row>
    <row r="57" spans="9:9">
      <c r="I57" s="3"/>
    </row>
    <row r="58" spans="9:9">
      <c r="I58" s="3"/>
    </row>
    <row r="59" spans="9:9">
      <c r="I59" s="3"/>
    </row>
    <row r="60" spans="9:9">
      <c r="I60" s="3"/>
    </row>
    <row r="61" spans="9:9">
      <c r="I61" s="3"/>
    </row>
    <row r="62" spans="9:9">
      <c r="I62" s="3"/>
    </row>
    <row r="63" spans="9:9">
      <c r="I63" s="3"/>
    </row>
    <row r="64" spans="9:9">
      <c r="I64" s="3"/>
    </row>
    <row r="65" spans="9:9">
      <c r="I65" s="3"/>
    </row>
    <row r="66" spans="9:9">
      <c r="I66" s="3"/>
    </row>
    <row r="67" spans="9:9">
      <c r="I67" s="3"/>
    </row>
    <row r="68" spans="9:9">
      <c r="I68" s="3"/>
    </row>
    <row r="69" spans="9:9">
      <c r="I69" s="3"/>
    </row>
    <row r="70" spans="9:9">
      <c r="I70" s="3"/>
    </row>
    <row r="71" spans="9:9">
      <c r="I71" s="3"/>
    </row>
    <row r="72" spans="9:9">
      <c r="I72" s="3"/>
    </row>
    <row r="73" spans="9:9">
      <c r="I73" s="3"/>
    </row>
    <row r="74" spans="9:9">
      <c r="I74" s="3"/>
    </row>
    <row r="75" spans="9:9">
      <c r="I75" s="3"/>
    </row>
    <row r="76" spans="9:9">
      <c r="I76" s="3"/>
    </row>
    <row r="77" spans="9:9">
      <c r="I77" s="3"/>
    </row>
    <row r="78" spans="9:9">
      <c r="I78" s="3"/>
    </row>
    <row r="79" spans="9:9">
      <c r="I79" s="3"/>
    </row>
    <row r="80" spans="9:9">
      <c r="I80" s="3"/>
    </row>
    <row r="81" spans="9:9">
      <c r="I81" s="3"/>
    </row>
    <row r="82" spans="9:9">
      <c r="I82" s="3"/>
    </row>
    <row r="83" spans="9:9">
      <c r="I83" s="3"/>
    </row>
    <row r="84" spans="9:9">
      <c r="I84" s="3"/>
    </row>
    <row r="85" spans="9:9">
      <c r="I85" s="3"/>
    </row>
    <row r="86" spans="9:9">
      <c r="I86" s="3"/>
    </row>
    <row r="87" spans="9:9">
      <c r="I87" s="3"/>
    </row>
    <row r="88" spans="9:9">
      <c r="I88" s="3"/>
    </row>
    <row r="89" spans="9:9">
      <c r="I89" s="3"/>
    </row>
    <row r="90" spans="9:9">
      <c r="I90" s="3"/>
    </row>
    <row r="91" spans="9:9">
      <c r="I91" s="3"/>
    </row>
    <row r="92" spans="9:9">
      <c r="I92" s="3"/>
    </row>
    <row r="93" spans="9:9">
      <c r="I93" s="3"/>
    </row>
    <row r="94" spans="9:9">
      <c r="I94" s="3"/>
    </row>
    <row r="95" spans="9:9">
      <c r="I95" s="3"/>
    </row>
    <row r="96" spans="9:9">
      <c r="I96" s="3"/>
    </row>
    <row r="97" spans="9:9">
      <c r="I97" s="3"/>
    </row>
    <row r="98" spans="9:9">
      <c r="I98" s="3"/>
    </row>
    <row r="99" spans="9:9">
      <c r="I99" s="3"/>
    </row>
    <row r="100" spans="9:9">
      <c r="I100" s="3"/>
    </row>
    <row r="101" spans="9:9">
      <c r="I101" s="3"/>
    </row>
    <row r="102" spans="9:9">
      <c r="I102" s="3"/>
    </row>
  </sheetData>
  <sheetProtection algorithmName="SHA-512" hashValue="fJwpTo2fS/bOUww+2+gYJR7y7PG4VmV+IPuHk8EPDlIdoqQCfrBeQiPRaEYQTGzu0XXxE+PxZrh9Q6zSgdSsfQ==" saltValue="4teTYco8/RdwjZRrmoEIuA==" spinCount="100000" sheet="1" objects="1" scenarios="1" formatCells="0" formatColumns="0" formatRows="0" insertColumns="0" insertRows="0" insertHyperlinks="0" sort="0" autoFilter="0" pivotTables="0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7DD7D-59DB-46D9-A9D0-2BB8C74506FB}">
  <dimension ref="A1:L102"/>
  <sheetViews>
    <sheetView workbookViewId="0">
      <selection activeCell="P30" sqref="P30"/>
    </sheetView>
  </sheetViews>
  <sheetFormatPr defaultRowHeight="15"/>
  <sheetData>
    <row r="1" spans="1:12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1</v>
      </c>
      <c r="G1" s="10" t="s">
        <v>2</v>
      </c>
      <c r="H1" s="10" t="s">
        <v>3</v>
      </c>
      <c r="I1" s="10" t="s">
        <v>5</v>
      </c>
      <c r="J1" s="10" t="s">
        <v>1</v>
      </c>
      <c r="K1" s="10" t="s">
        <v>2</v>
      </c>
      <c r="L1" s="10" t="s">
        <v>3</v>
      </c>
    </row>
    <row r="2" spans="1:12">
      <c r="A2" s="10" t="s">
        <v>6</v>
      </c>
      <c r="B2" s="6">
        <v>80.930000000000007</v>
      </c>
      <c r="C2" s="6">
        <v>1.23</v>
      </c>
      <c r="D2" s="6">
        <v>6.18</v>
      </c>
      <c r="E2" s="10" t="s">
        <v>7</v>
      </c>
      <c r="F2" s="6">
        <v>81.010000000000005</v>
      </c>
      <c r="G2" s="6">
        <v>2.25</v>
      </c>
      <c r="H2" s="6">
        <v>5.3</v>
      </c>
      <c r="I2" s="10" t="s">
        <v>8</v>
      </c>
      <c r="J2" s="6">
        <v>80.8</v>
      </c>
      <c r="K2" s="6">
        <v>0.69</v>
      </c>
      <c r="L2" s="6">
        <v>7.25</v>
      </c>
    </row>
    <row r="3" spans="1:12">
      <c r="A3" s="10" t="s">
        <v>9</v>
      </c>
      <c r="B3" s="6">
        <v>80.84</v>
      </c>
      <c r="C3" s="6">
        <v>3.34</v>
      </c>
      <c r="D3" s="6">
        <v>13.09</v>
      </c>
      <c r="E3" s="10" t="s">
        <v>10</v>
      </c>
      <c r="F3" s="6">
        <v>81.099999999999994</v>
      </c>
      <c r="G3" s="6">
        <v>4.7699999999999996</v>
      </c>
      <c r="H3" s="6">
        <v>11.63</v>
      </c>
      <c r="I3" s="10" t="s">
        <v>11</v>
      </c>
      <c r="J3" s="6">
        <v>80.94</v>
      </c>
      <c r="K3" s="6">
        <v>1.46</v>
      </c>
      <c r="L3" s="6">
        <v>15.93</v>
      </c>
    </row>
    <row r="4" spans="1:12">
      <c r="A4" s="10" t="s">
        <v>12</v>
      </c>
      <c r="B4" s="6">
        <v>80.8</v>
      </c>
      <c r="C4" s="6">
        <v>5.73</v>
      </c>
      <c r="D4" s="6">
        <v>19.5</v>
      </c>
      <c r="E4" s="10" t="s">
        <v>13</v>
      </c>
      <c r="F4" s="6">
        <v>80.459999999999994</v>
      </c>
      <c r="G4" s="6">
        <v>7.83</v>
      </c>
      <c r="H4" s="6">
        <v>17.920000000000002</v>
      </c>
      <c r="I4" s="10" t="s">
        <v>14</v>
      </c>
      <c r="J4" s="6">
        <v>80.349999999999994</v>
      </c>
      <c r="K4" s="6">
        <v>2.92</v>
      </c>
      <c r="L4" s="6">
        <v>21.29</v>
      </c>
    </row>
    <row r="5" spans="1:12">
      <c r="A5" s="10" t="s">
        <v>15</v>
      </c>
      <c r="B5" s="6">
        <v>80.319999999999993</v>
      </c>
      <c r="C5" s="6">
        <v>7.21</v>
      </c>
      <c r="D5" s="6">
        <v>24.99</v>
      </c>
      <c r="E5" s="10" t="s">
        <v>16</v>
      </c>
      <c r="F5" s="6">
        <v>80.709999999999994</v>
      </c>
      <c r="G5" s="6">
        <v>9.93</v>
      </c>
      <c r="H5" s="6">
        <v>23.04</v>
      </c>
      <c r="I5" s="10" t="s">
        <v>17</v>
      </c>
      <c r="J5" s="6">
        <v>79.739999999999995</v>
      </c>
      <c r="K5" s="6">
        <v>4.1100000000000003</v>
      </c>
      <c r="L5" s="6">
        <v>27.5</v>
      </c>
    </row>
    <row r="6" spans="1:12">
      <c r="A6" s="10" t="s">
        <v>18</v>
      </c>
      <c r="B6" s="6">
        <v>79.95</v>
      </c>
      <c r="C6" s="6">
        <v>11.21</v>
      </c>
      <c r="D6" s="6">
        <v>37.840000000000003</v>
      </c>
      <c r="E6" s="10" t="s">
        <v>19</v>
      </c>
      <c r="F6" s="6">
        <v>79.73</v>
      </c>
      <c r="G6" s="6">
        <v>15.15</v>
      </c>
      <c r="H6" s="6">
        <v>32.880000000000003</v>
      </c>
      <c r="I6" s="10" t="s">
        <v>20</v>
      </c>
      <c r="J6" s="6">
        <v>79.239999999999995</v>
      </c>
      <c r="K6" s="6">
        <v>6.83</v>
      </c>
      <c r="L6" s="6">
        <v>40.450000000000003</v>
      </c>
    </row>
    <row r="7" spans="1:12">
      <c r="A7" s="10" t="s">
        <v>21</v>
      </c>
      <c r="B7" s="6">
        <v>79.88</v>
      </c>
      <c r="C7" s="6">
        <v>15.48</v>
      </c>
      <c r="D7" s="6">
        <v>51.46</v>
      </c>
      <c r="E7" s="10" t="s">
        <v>22</v>
      </c>
      <c r="F7" s="6">
        <v>71.069999999999993</v>
      </c>
      <c r="G7" s="6">
        <v>2.89</v>
      </c>
      <c r="H7" s="6">
        <v>6.28</v>
      </c>
      <c r="I7" s="10" t="s">
        <v>23</v>
      </c>
      <c r="J7" s="6">
        <v>78.92</v>
      </c>
      <c r="K7" s="6">
        <v>9.58</v>
      </c>
      <c r="L7" s="6">
        <v>52.56</v>
      </c>
    </row>
    <row r="8" spans="1:12">
      <c r="A8" s="10" t="s">
        <v>24</v>
      </c>
      <c r="B8" s="6">
        <v>70.849999999999994</v>
      </c>
      <c r="C8" s="6">
        <v>1.92</v>
      </c>
      <c r="D8" s="6">
        <v>6.47</v>
      </c>
      <c r="E8" s="10" t="s">
        <v>25</v>
      </c>
      <c r="F8" s="6">
        <v>70.97</v>
      </c>
      <c r="G8" s="6">
        <v>5.44</v>
      </c>
      <c r="H8" s="6">
        <v>11.5</v>
      </c>
      <c r="I8" s="10" t="s">
        <v>26</v>
      </c>
      <c r="J8" s="6">
        <v>71.27</v>
      </c>
      <c r="K8" s="6">
        <v>0.79</v>
      </c>
      <c r="L8" s="6">
        <v>7.3</v>
      </c>
    </row>
    <row r="9" spans="1:12">
      <c r="A9" s="10" t="s">
        <v>27</v>
      </c>
      <c r="B9" s="6">
        <v>71.38</v>
      </c>
      <c r="C9" s="6">
        <v>3.83</v>
      </c>
      <c r="D9" s="6">
        <v>13.21</v>
      </c>
      <c r="E9" s="10" t="s">
        <v>28</v>
      </c>
      <c r="F9" s="6">
        <v>70.88</v>
      </c>
      <c r="G9" s="6">
        <v>8.14</v>
      </c>
      <c r="H9" s="6">
        <v>16.77</v>
      </c>
      <c r="I9" s="10" t="s">
        <v>29</v>
      </c>
      <c r="J9" s="6">
        <v>70.459999999999994</v>
      </c>
      <c r="K9" s="6">
        <v>1.66</v>
      </c>
      <c r="L9" s="6">
        <v>13.71</v>
      </c>
    </row>
    <row r="10" spans="1:12">
      <c r="A10" s="10" t="s">
        <v>30</v>
      </c>
      <c r="B10" s="6">
        <v>70.709999999999994</v>
      </c>
      <c r="C10" s="6">
        <v>6.32</v>
      </c>
      <c r="D10" s="6">
        <v>17.809999999999999</v>
      </c>
      <c r="E10" s="10" t="s">
        <v>31</v>
      </c>
      <c r="F10" s="6">
        <v>69.81</v>
      </c>
      <c r="G10" s="6">
        <v>10.43</v>
      </c>
      <c r="H10" s="6">
        <v>22.11</v>
      </c>
      <c r="I10" s="10" t="s">
        <v>32</v>
      </c>
      <c r="J10" s="6">
        <v>70.540000000000006</v>
      </c>
      <c r="K10" s="6">
        <v>3.46</v>
      </c>
      <c r="L10" s="6">
        <v>20.58</v>
      </c>
    </row>
    <row r="11" spans="1:12">
      <c r="A11" s="10" t="s">
        <v>33</v>
      </c>
      <c r="B11" s="6">
        <v>70.010000000000005</v>
      </c>
      <c r="C11" s="6">
        <v>7.64</v>
      </c>
      <c r="D11" s="6">
        <v>24.97</v>
      </c>
      <c r="E11" s="10" t="s">
        <v>34</v>
      </c>
      <c r="F11" s="6">
        <v>69.819999999999993</v>
      </c>
      <c r="G11" s="6">
        <v>16.09</v>
      </c>
      <c r="H11" s="6">
        <v>33.18</v>
      </c>
      <c r="I11" s="10" t="s">
        <v>35</v>
      </c>
      <c r="J11" s="6">
        <v>70.319999999999993</v>
      </c>
      <c r="K11" s="6">
        <v>5.01</v>
      </c>
      <c r="L11" s="6">
        <v>27.83</v>
      </c>
    </row>
    <row r="12" spans="1:12">
      <c r="A12" s="10" t="s">
        <v>36</v>
      </c>
      <c r="B12" s="6">
        <v>69.849999999999994</v>
      </c>
      <c r="C12" s="6">
        <v>12.26</v>
      </c>
      <c r="D12" s="6">
        <v>36.53</v>
      </c>
      <c r="E12" s="10" t="s">
        <v>37</v>
      </c>
      <c r="F12" s="6">
        <v>69.56</v>
      </c>
      <c r="G12" s="6">
        <v>20.79</v>
      </c>
      <c r="H12" s="6">
        <v>43.64</v>
      </c>
      <c r="I12" s="10" t="s">
        <v>38</v>
      </c>
      <c r="J12" s="6">
        <v>69.489999999999995</v>
      </c>
      <c r="K12" s="6">
        <v>7.69</v>
      </c>
      <c r="L12" s="6">
        <v>40.64</v>
      </c>
    </row>
    <row r="13" spans="1:12">
      <c r="A13" s="10" t="s">
        <v>39</v>
      </c>
      <c r="B13" s="6">
        <v>69.72</v>
      </c>
      <c r="C13" s="6">
        <v>16.43</v>
      </c>
      <c r="D13" s="6">
        <v>48.62</v>
      </c>
      <c r="E13" s="10" t="s">
        <v>40</v>
      </c>
      <c r="F13" s="6">
        <v>60.64</v>
      </c>
      <c r="G13" s="6">
        <v>3.06</v>
      </c>
      <c r="H13" s="6">
        <v>6.12</v>
      </c>
      <c r="I13" s="10" t="s">
        <v>41</v>
      </c>
      <c r="J13" s="6">
        <v>69.13</v>
      </c>
      <c r="K13" s="6">
        <v>11.16</v>
      </c>
      <c r="L13" s="6">
        <v>54.11</v>
      </c>
    </row>
    <row r="14" spans="1:12">
      <c r="A14" s="10" t="s">
        <v>42</v>
      </c>
      <c r="B14" s="6">
        <v>61.76</v>
      </c>
      <c r="C14" s="6">
        <v>2.34</v>
      </c>
      <c r="D14" s="6">
        <v>6.36</v>
      </c>
      <c r="E14" s="10" t="s">
        <v>43</v>
      </c>
      <c r="F14" s="6">
        <v>61.17</v>
      </c>
      <c r="G14" s="6">
        <v>5.48</v>
      </c>
      <c r="H14" s="6">
        <v>11.46</v>
      </c>
      <c r="I14" s="10" t="s">
        <v>44</v>
      </c>
      <c r="J14" s="6">
        <v>60.9</v>
      </c>
      <c r="K14" s="6">
        <v>0.96</v>
      </c>
      <c r="L14" s="6">
        <v>7.51</v>
      </c>
    </row>
    <row r="15" spans="1:12">
      <c r="A15" s="10" t="s">
        <v>45</v>
      </c>
      <c r="B15" s="6">
        <v>61.17</v>
      </c>
      <c r="C15" s="6">
        <v>4.5</v>
      </c>
      <c r="D15" s="6">
        <v>13.38</v>
      </c>
      <c r="E15" s="10" t="s">
        <v>46</v>
      </c>
      <c r="F15" s="6">
        <v>60.54</v>
      </c>
      <c r="G15" s="6">
        <v>8.3800000000000008</v>
      </c>
      <c r="H15" s="6">
        <v>16.940000000000001</v>
      </c>
      <c r="I15" s="10" t="s">
        <v>47</v>
      </c>
      <c r="J15" s="6">
        <v>60.56</v>
      </c>
      <c r="K15" s="6">
        <v>2.08</v>
      </c>
      <c r="L15" s="6">
        <v>14.86</v>
      </c>
    </row>
    <row r="16" spans="1:12">
      <c r="A16" s="10" t="s">
        <v>48</v>
      </c>
      <c r="B16" s="6">
        <v>60.75</v>
      </c>
      <c r="C16" s="6">
        <v>6.36</v>
      </c>
      <c r="D16" s="6">
        <v>18.73</v>
      </c>
      <c r="E16" s="10" t="s">
        <v>49</v>
      </c>
      <c r="F16" s="6">
        <v>59.99</v>
      </c>
      <c r="G16" s="6">
        <v>11.3</v>
      </c>
      <c r="H16" s="6">
        <v>21.56</v>
      </c>
      <c r="I16" s="10" t="s">
        <v>50</v>
      </c>
      <c r="J16" s="6">
        <v>60.93</v>
      </c>
      <c r="K16" s="6">
        <v>3.71</v>
      </c>
      <c r="L16" s="6">
        <v>21.16</v>
      </c>
    </row>
    <row r="17" spans="1:12">
      <c r="A17" s="10" t="s">
        <v>51</v>
      </c>
      <c r="B17" s="6">
        <v>60.56</v>
      </c>
      <c r="C17" s="6">
        <v>8.61</v>
      </c>
      <c r="D17" s="6">
        <v>24.61</v>
      </c>
      <c r="E17" s="10" t="s">
        <v>52</v>
      </c>
      <c r="F17" s="6">
        <v>59.65</v>
      </c>
      <c r="G17" s="6">
        <v>16.829999999999998</v>
      </c>
      <c r="H17" s="6">
        <v>32.9</v>
      </c>
      <c r="I17" s="10" t="s">
        <v>53</v>
      </c>
      <c r="J17" s="6">
        <v>60.3</v>
      </c>
      <c r="K17" s="6">
        <v>5.16</v>
      </c>
      <c r="L17" s="6">
        <v>27.54</v>
      </c>
    </row>
    <row r="18" spans="1:12">
      <c r="A18" s="10" t="s">
        <v>54</v>
      </c>
      <c r="B18" s="6">
        <v>60.31</v>
      </c>
      <c r="C18" s="6">
        <v>12.74</v>
      </c>
      <c r="D18" s="6">
        <v>38.58</v>
      </c>
      <c r="E18" s="10" t="s">
        <v>55</v>
      </c>
      <c r="F18" s="6">
        <v>59.19</v>
      </c>
      <c r="G18" s="6">
        <v>21.04</v>
      </c>
      <c r="H18" s="6">
        <v>45.29</v>
      </c>
      <c r="I18" s="10" t="s">
        <v>56</v>
      </c>
      <c r="J18" s="6">
        <v>59.45</v>
      </c>
      <c r="K18" s="6">
        <v>7.77</v>
      </c>
      <c r="L18" s="6">
        <v>40.549999999999997</v>
      </c>
    </row>
    <row r="19" spans="1:12">
      <c r="A19" s="10" t="s">
        <v>57</v>
      </c>
      <c r="B19" s="6">
        <v>59.58</v>
      </c>
      <c r="C19" s="6">
        <v>16.13</v>
      </c>
      <c r="D19" s="6">
        <v>50.37</v>
      </c>
      <c r="E19" s="10" t="s">
        <v>58</v>
      </c>
      <c r="F19" s="6">
        <v>50.84</v>
      </c>
      <c r="G19" s="6">
        <v>3.34</v>
      </c>
      <c r="H19" s="6">
        <v>6.23</v>
      </c>
      <c r="I19" s="10" t="s">
        <v>59</v>
      </c>
      <c r="J19" s="6">
        <v>59.44</v>
      </c>
      <c r="K19" s="6">
        <v>11.6</v>
      </c>
      <c r="L19" s="6">
        <v>54.66</v>
      </c>
    </row>
    <row r="20" spans="1:12">
      <c r="A20" s="10" t="s">
        <v>60</v>
      </c>
      <c r="B20" s="6">
        <v>51.18</v>
      </c>
      <c r="C20" s="6">
        <v>2.44</v>
      </c>
      <c r="D20" s="6">
        <v>5.69</v>
      </c>
      <c r="E20" s="10" t="s">
        <v>61</v>
      </c>
      <c r="F20" s="6">
        <v>50.67</v>
      </c>
      <c r="G20" s="6">
        <v>6.22</v>
      </c>
      <c r="H20" s="6">
        <v>12.42</v>
      </c>
      <c r="I20" s="10" t="s">
        <v>62</v>
      </c>
      <c r="J20" s="6">
        <v>51.15</v>
      </c>
      <c r="K20" s="6">
        <v>1.31</v>
      </c>
      <c r="L20" s="6">
        <v>7.99</v>
      </c>
    </row>
    <row r="21" spans="1:12">
      <c r="A21" s="10" t="s">
        <v>63</v>
      </c>
      <c r="B21" s="6">
        <v>50.5</v>
      </c>
      <c r="C21" s="6">
        <v>4.42</v>
      </c>
      <c r="D21" s="6">
        <v>12.78</v>
      </c>
      <c r="E21" s="10" t="s">
        <v>64</v>
      </c>
      <c r="F21" s="6">
        <v>49.58</v>
      </c>
      <c r="G21" s="6">
        <v>9.27</v>
      </c>
      <c r="H21" s="6">
        <v>16.39</v>
      </c>
      <c r="I21" s="10" t="s">
        <v>65</v>
      </c>
      <c r="J21" s="6">
        <v>50.41</v>
      </c>
      <c r="K21" s="6">
        <v>2.96</v>
      </c>
      <c r="L21" s="6">
        <v>14.21</v>
      </c>
    </row>
    <row r="22" spans="1:12">
      <c r="A22" s="10" t="s">
        <v>66</v>
      </c>
      <c r="B22" s="6">
        <v>50.16</v>
      </c>
      <c r="C22" s="6">
        <v>6.89</v>
      </c>
      <c r="D22" s="6">
        <v>18.96</v>
      </c>
      <c r="E22" s="10" t="s">
        <v>67</v>
      </c>
      <c r="F22" s="6">
        <v>50.31</v>
      </c>
      <c r="G22" s="6">
        <v>11.58</v>
      </c>
      <c r="H22" s="6">
        <v>21.65</v>
      </c>
      <c r="I22" s="10" t="s">
        <v>68</v>
      </c>
      <c r="J22" s="6">
        <v>50.8</v>
      </c>
      <c r="K22" s="6">
        <v>3.79</v>
      </c>
      <c r="L22" s="6">
        <v>21.23</v>
      </c>
    </row>
    <row r="23" spans="1:12">
      <c r="A23" s="10" t="s">
        <v>69</v>
      </c>
      <c r="B23" s="6">
        <v>50.02</v>
      </c>
      <c r="C23" s="6">
        <v>9.4</v>
      </c>
      <c r="D23" s="6">
        <v>25.37</v>
      </c>
      <c r="E23" s="10" t="s">
        <v>70</v>
      </c>
      <c r="F23" s="6">
        <v>49.45</v>
      </c>
      <c r="G23" s="6">
        <v>17.25</v>
      </c>
      <c r="H23" s="6">
        <v>33.72</v>
      </c>
      <c r="I23" s="10" t="s">
        <v>71</v>
      </c>
      <c r="J23" s="6">
        <v>50.1</v>
      </c>
      <c r="K23" s="6">
        <v>6</v>
      </c>
      <c r="L23" s="6">
        <v>27.55</v>
      </c>
    </row>
    <row r="24" spans="1:12">
      <c r="A24" s="10" t="s">
        <v>72</v>
      </c>
      <c r="B24" s="6">
        <v>50.18</v>
      </c>
      <c r="C24" s="6">
        <v>13.29</v>
      </c>
      <c r="D24" s="6">
        <v>38.200000000000003</v>
      </c>
      <c r="E24" s="10" t="s">
        <v>73</v>
      </c>
      <c r="F24" s="6">
        <v>52.41</v>
      </c>
      <c r="G24" s="6">
        <v>21.79</v>
      </c>
      <c r="H24" s="6">
        <v>45.5</v>
      </c>
      <c r="I24" s="10" t="s">
        <v>74</v>
      </c>
      <c r="J24" s="6">
        <v>52.15</v>
      </c>
      <c r="K24" s="6">
        <v>9.01</v>
      </c>
      <c r="L24" s="6">
        <v>40.9</v>
      </c>
    </row>
    <row r="25" spans="1:12">
      <c r="A25" s="10" t="s">
        <v>75</v>
      </c>
      <c r="B25" s="6">
        <v>48.95</v>
      </c>
      <c r="C25" s="6">
        <v>14.95</v>
      </c>
      <c r="D25" s="6">
        <v>42.8</v>
      </c>
      <c r="E25" s="10" t="s">
        <v>76</v>
      </c>
      <c r="F25" s="6">
        <v>40.74</v>
      </c>
      <c r="G25" s="6">
        <v>3.26</v>
      </c>
      <c r="H25" s="6">
        <v>6.05</v>
      </c>
      <c r="I25" s="10" t="s">
        <v>77</v>
      </c>
      <c r="J25" s="6">
        <v>40.94</v>
      </c>
      <c r="K25" s="6">
        <v>1.64</v>
      </c>
      <c r="L25" s="6">
        <v>8.07</v>
      </c>
    </row>
    <row r="26" spans="1:12">
      <c r="A26" s="10" t="s">
        <v>78</v>
      </c>
      <c r="B26" s="6">
        <v>40.79</v>
      </c>
      <c r="C26" s="6">
        <v>2.4300000000000002</v>
      </c>
      <c r="D26" s="6">
        <v>7.35</v>
      </c>
      <c r="E26" s="10" t="s">
        <v>79</v>
      </c>
      <c r="F26" s="6">
        <v>40.15</v>
      </c>
      <c r="G26" s="6">
        <v>6.45</v>
      </c>
      <c r="H26" s="6">
        <v>11.45</v>
      </c>
      <c r="I26" s="10" t="s">
        <v>80</v>
      </c>
      <c r="J26" s="6">
        <v>40.200000000000003</v>
      </c>
      <c r="K26" s="6">
        <v>3.03</v>
      </c>
      <c r="L26" s="6">
        <v>14.75</v>
      </c>
    </row>
    <row r="27" spans="1:12">
      <c r="A27" s="10" t="s">
        <v>81</v>
      </c>
      <c r="B27" s="6">
        <v>40.200000000000003</v>
      </c>
      <c r="C27" s="6">
        <v>4.93</v>
      </c>
      <c r="D27" s="6">
        <v>13.78</v>
      </c>
      <c r="E27" s="10" t="s">
        <v>82</v>
      </c>
      <c r="F27" s="6">
        <v>39.78</v>
      </c>
      <c r="G27" s="6">
        <v>10.119999999999999</v>
      </c>
      <c r="H27" s="6">
        <v>17.059999999999999</v>
      </c>
      <c r="I27" s="10" t="s">
        <v>83</v>
      </c>
      <c r="J27" s="6">
        <v>39.590000000000003</v>
      </c>
      <c r="K27" s="6">
        <v>4.32</v>
      </c>
      <c r="L27" s="6">
        <v>20.77</v>
      </c>
    </row>
    <row r="28" spans="1:12">
      <c r="A28" s="10" t="s">
        <v>84</v>
      </c>
      <c r="B28" s="6">
        <v>40</v>
      </c>
      <c r="C28" s="6">
        <v>7.45</v>
      </c>
      <c r="D28" s="6">
        <v>19.25</v>
      </c>
      <c r="E28" s="10" t="s">
        <v>85</v>
      </c>
      <c r="F28" s="6">
        <v>41.72</v>
      </c>
      <c r="G28" s="6">
        <v>12.4</v>
      </c>
      <c r="H28" s="6">
        <v>23.49</v>
      </c>
      <c r="I28" s="10" t="s">
        <v>86</v>
      </c>
      <c r="J28" s="6">
        <v>39.89</v>
      </c>
      <c r="K28" s="6">
        <v>6.36</v>
      </c>
      <c r="L28" s="6">
        <v>26.43</v>
      </c>
    </row>
    <row r="29" spans="1:12">
      <c r="A29" s="10" t="s">
        <v>87</v>
      </c>
      <c r="B29" s="6">
        <v>38.61</v>
      </c>
      <c r="C29" s="6">
        <v>10.02</v>
      </c>
      <c r="D29" s="6">
        <v>24.39</v>
      </c>
      <c r="E29" s="10" t="s">
        <v>88</v>
      </c>
      <c r="F29" s="6">
        <v>46.53</v>
      </c>
      <c r="G29" s="6">
        <v>17.420000000000002</v>
      </c>
      <c r="H29" s="6">
        <v>33.119999999999997</v>
      </c>
      <c r="I29" s="10" t="s">
        <v>89</v>
      </c>
      <c r="J29" s="6">
        <v>30.2</v>
      </c>
      <c r="K29" s="6">
        <v>1.17</v>
      </c>
      <c r="L29" s="6">
        <v>6.64</v>
      </c>
    </row>
    <row r="30" spans="1:12">
      <c r="A30" s="10" t="s">
        <v>90</v>
      </c>
      <c r="B30" s="6">
        <v>39.950000000000003</v>
      </c>
      <c r="C30" s="6">
        <v>13.78</v>
      </c>
      <c r="D30" s="6">
        <v>40.25</v>
      </c>
      <c r="E30" s="10" t="s">
        <v>91</v>
      </c>
      <c r="F30" s="6">
        <v>29.23</v>
      </c>
      <c r="G30" s="6">
        <v>3.67</v>
      </c>
      <c r="H30" s="6">
        <v>5.82</v>
      </c>
      <c r="I30" s="10" t="s">
        <v>92</v>
      </c>
      <c r="J30" s="6">
        <v>27.76</v>
      </c>
      <c r="K30" s="6">
        <v>3.1</v>
      </c>
      <c r="L30" s="6">
        <v>15.62</v>
      </c>
    </row>
    <row r="31" spans="1:12">
      <c r="A31" s="10" t="s">
        <v>93</v>
      </c>
      <c r="B31" s="6">
        <v>30.07</v>
      </c>
      <c r="C31" s="6">
        <v>2.39</v>
      </c>
      <c r="D31" s="6">
        <v>6.57</v>
      </c>
      <c r="E31" s="10" t="s">
        <v>94</v>
      </c>
      <c r="F31" s="6">
        <v>30.3</v>
      </c>
      <c r="G31" s="6">
        <v>6.25</v>
      </c>
      <c r="H31" s="6">
        <v>10.6</v>
      </c>
      <c r="I31" s="10" t="s">
        <v>95</v>
      </c>
      <c r="J31" s="6">
        <v>26.31</v>
      </c>
      <c r="K31" s="6">
        <v>5.09</v>
      </c>
      <c r="L31" s="6">
        <v>26.97</v>
      </c>
    </row>
    <row r="32" spans="1:12">
      <c r="A32" s="10" t="s">
        <v>96</v>
      </c>
      <c r="B32" s="6">
        <v>29.94</v>
      </c>
      <c r="C32" s="6">
        <v>4.76</v>
      </c>
      <c r="D32" s="6">
        <v>12.84</v>
      </c>
      <c r="E32" s="10" t="s">
        <v>97</v>
      </c>
      <c r="F32" s="6">
        <v>26.24</v>
      </c>
      <c r="G32" s="6">
        <v>11.83</v>
      </c>
      <c r="H32" s="6">
        <v>23.13</v>
      </c>
      <c r="I32" s="10" t="s">
        <v>98</v>
      </c>
      <c r="J32" s="6">
        <v>24.61</v>
      </c>
      <c r="K32" s="6">
        <v>1.2</v>
      </c>
      <c r="L32" s="6">
        <v>6.15</v>
      </c>
    </row>
    <row r="33" spans="1:12">
      <c r="A33" s="10" t="s">
        <v>99</v>
      </c>
      <c r="B33" s="6">
        <v>28.78</v>
      </c>
      <c r="C33" s="6">
        <v>7.57</v>
      </c>
      <c r="D33" s="6">
        <v>21.58</v>
      </c>
      <c r="E33" s="10" t="s">
        <v>100</v>
      </c>
      <c r="F33" s="6">
        <v>29.69</v>
      </c>
      <c r="G33" s="6">
        <v>12.57</v>
      </c>
      <c r="H33" s="6">
        <v>22.39</v>
      </c>
      <c r="I33" s="10"/>
      <c r="J33" s="6"/>
      <c r="K33" s="6"/>
      <c r="L33" s="6"/>
    </row>
    <row r="34" spans="1:12">
      <c r="A34" s="10" t="s">
        <v>101</v>
      </c>
      <c r="B34" s="6">
        <v>30.28</v>
      </c>
      <c r="C34" s="6">
        <v>9.43</v>
      </c>
      <c r="D34" s="6">
        <v>25.57</v>
      </c>
      <c r="E34" s="10" t="s">
        <v>102</v>
      </c>
      <c r="F34" s="6">
        <v>24.89</v>
      </c>
      <c r="G34" s="6">
        <v>3.23</v>
      </c>
      <c r="H34" s="6">
        <v>5.7</v>
      </c>
      <c r="I34" s="10"/>
      <c r="J34" s="6"/>
      <c r="K34" s="6"/>
      <c r="L34" s="6"/>
    </row>
    <row r="35" spans="1:12">
      <c r="A35" s="10" t="s">
        <v>103</v>
      </c>
      <c r="B35" s="6">
        <v>34.31</v>
      </c>
      <c r="C35" s="6">
        <v>13.4</v>
      </c>
      <c r="D35" s="6">
        <v>37.47</v>
      </c>
      <c r="E35" s="10" t="s">
        <v>104</v>
      </c>
      <c r="F35" s="6">
        <v>18.63</v>
      </c>
      <c r="G35" s="6">
        <v>9.2200000000000006</v>
      </c>
      <c r="H35" s="6">
        <v>19.57</v>
      </c>
      <c r="I35" s="10"/>
      <c r="J35" s="6"/>
      <c r="K35" s="6"/>
      <c r="L35" s="6"/>
    </row>
    <row r="36" spans="1:12">
      <c r="A36" s="10" t="s">
        <v>105</v>
      </c>
      <c r="B36" s="6">
        <v>20.02</v>
      </c>
      <c r="C36" s="6">
        <v>2.0499999999999998</v>
      </c>
      <c r="D36" s="6">
        <v>6.37</v>
      </c>
      <c r="E36" s="10" t="s">
        <v>106</v>
      </c>
      <c r="F36" s="6">
        <v>22.08</v>
      </c>
      <c r="G36" s="6">
        <v>12.18</v>
      </c>
      <c r="H36" s="6">
        <v>22.88</v>
      </c>
      <c r="I36" s="10"/>
      <c r="J36" s="6"/>
      <c r="K36" s="6"/>
      <c r="L36" s="6"/>
    </row>
    <row r="37" spans="1:12">
      <c r="A37" s="10" t="s">
        <v>107</v>
      </c>
      <c r="B37" s="6">
        <v>19.93</v>
      </c>
      <c r="C37" s="6">
        <v>4.8</v>
      </c>
      <c r="D37" s="6">
        <v>12.3</v>
      </c>
      <c r="E37" s="10"/>
      <c r="F37" s="6"/>
      <c r="G37" s="6"/>
      <c r="H37" s="6"/>
      <c r="I37" s="10"/>
      <c r="J37" s="6"/>
      <c r="K37" s="6"/>
      <c r="L37" s="6"/>
    </row>
    <row r="38" spans="1:12">
      <c r="A38" s="6"/>
      <c r="B38" s="6"/>
      <c r="C38" s="6"/>
      <c r="D38" s="6"/>
      <c r="E38" s="6"/>
      <c r="F38" s="6"/>
      <c r="G38" s="6"/>
      <c r="H38" s="6"/>
      <c r="I38" s="11"/>
      <c r="J38" s="6"/>
      <c r="K38" s="6"/>
      <c r="L38" s="6"/>
    </row>
    <row r="39" spans="1:12">
      <c r="A39" s="6"/>
      <c r="B39" s="6"/>
      <c r="C39" s="6"/>
      <c r="D39" s="6"/>
      <c r="E39" s="6"/>
      <c r="F39" s="6"/>
      <c r="G39" s="6"/>
      <c r="H39" s="6"/>
      <c r="I39" s="11"/>
      <c r="J39" s="6"/>
      <c r="K39" s="6"/>
      <c r="L39" s="6"/>
    </row>
    <row r="40" spans="1:12">
      <c r="A40" s="6"/>
      <c r="B40" s="6"/>
      <c r="C40" s="6"/>
      <c r="D40" s="6"/>
      <c r="E40" s="6"/>
      <c r="F40" s="6"/>
      <c r="G40" s="6"/>
      <c r="H40" s="6"/>
      <c r="I40" s="11"/>
      <c r="J40" s="6"/>
      <c r="K40" s="6"/>
      <c r="L40" s="6"/>
    </row>
    <row r="41" spans="1:12">
      <c r="A41" s="6"/>
      <c r="B41" s="6"/>
      <c r="C41" s="6"/>
      <c r="D41" s="6"/>
      <c r="E41" s="6"/>
      <c r="F41" s="6"/>
      <c r="G41" s="6"/>
      <c r="H41" s="6"/>
      <c r="I41" s="11"/>
      <c r="J41" s="6"/>
      <c r="K41" s="6"/>
      <c r="L41" s="6"/>
    </row>
    <row r="42" spans="1:12">
      <c r="A42" s="6"/>
      <c r="B42" s="6"/>
      <c r="C42" s="6"/>
      <c r="D42" s="6"/>
      <c r="E42" s="6"/>
      <c r="F42" s="6"/>
      <c r="G42" s="6"/>
      <c r="H42" s="6"/>
      <c r="I42" s="11"/>
      <c r="J42" s="6"/>
      <c r="K42" s="6"/>
      <c r="L42" s="6"/>
    </row>
    <row r="43" spans="1:12">
      <c r="A43" s="6"/>
      <c r="B43" s="6"/>
      <c r="C43" s="6"/>
      <c r="D43" s="6"/>
      <c r="E43" s="6"/>
      <c r="F43" s="6"/>
      <c r="G43" s="6"/>
      <c r="H43" s="6"/>
      <c r="I43" s="11"/>
      <c r="J43" s="6"/>
      <c r="K43" s="6"/>
      <c r="L43" s="6"/>
    </row>
    <row r="44" spans="1:12">
      <c r="A44" s="6"/>
      <c r="B44" s="6"/>
      <c r="C44" s="6"/>
      <c r="D44" s="6"/>
      <c r="E44" s="6"/>
      <c r="F44" s="6"/>
      <c r="G44" s="6"/>
      <c r="H44" s="6"/>
      <c r="I44" s="11"/>
      <c r="J44" s="6"/>
      <c r="K44" s="6"/>
      <c r="L44" s="6"/>
    </row>
    <row r="45" spans="1:12">
      <c r="A45" s="6"/>
      <c r="B45" s="6"/>
      <c r="C45" s="6"/>
      <c r="D45" s="6"/>
      <c r="E45" s="6"/>
      <c r="F45" s="6"/>
      <c r="G45" s="6"/>
      <c r="H45" s="6"/>
      <c r="I45" s="11"/>
      <c r="J45" s="6"/>
      <c r="K45" s="6"/>
      <c r="L45" s="6"/>
    </row>
    <row r="46" spans="1:12">
      <c r="I46" s="3"/>
    </row>
    <row r="47" spans="1:12">
      <c r="I47" s="3"/>
    </row>
    <row r="48" spans="1:12">
      <c r="I48" s="3"/>
    </row>
    <row r="49" spans="9:9">
      <c r="I49" s="3"/>
    </row>
    <row r="50" spans="9:9">
      <c r="I50" s="3"/>
    </row>
    <row r="51" spans="9:9">
      <c r="I51" s="3"/>
    </row>
    <row r="52" spans="9:9">
      <c r="I52" s="3"/>
    </row>
    <row r="53" spans="9:9">
      <c r="I53" s="3"/>
    </row>
    <row r="54" spans="9:9">
      <c r="I54" s="3"/>
    </row>
    <row r="55" spans="9:9">
      <c r="I55" s="3"/>
    </row>
    <row r="56" spans="9:9">
      <c r="I56" s="3"/>
    </row>
    <row r="57" spans="9:9">
      <c r="I57" s="3"/>
    </row>
    <row r="58" spans="9:9">
      <c r="I58" s="3"/>
    </row>
    <row r="59" spans="9:9">
      <c r="I59" s="3"/>
    </row>
    <row r="60" spans="9:9">
      <c r="I60" s="3"/>
    </row>
    <row r="61" spans="9:9">
      <c r="I61" s="3"/>
    </row>
    <row r="62" spans="9:9">
      <c r="I62" s="3"/>
    </row>
    <row r="63" spans="9:9">
      <c r="I63" s="3"/>
    </row>
    <row r="64" spans="9:9">
      <c r="I64" s="3"/>
    </row>
    <row r="65" spans="9:9">
      <c r="I65" s="3"/>
    </row>
    <row r="66" spans="9:9">
      <c r="I66" s="3"/>
    </row>
    <row r="67" spans="9:9">
      <c r="I67" s="3"/>
    </row>
    <row r="68" spans="9:9">
      <c r="I68" s="3"/>
    </row>
    <row r="69" spans="9:9">
      <c r="I69" s="3"/>
    </row>
    <row r="70" spans="9:9">
      <c r="I70" s="3"/>
    </row>
    <row r="71" spans="9:9">
      <c r="I71" s="3"/>
    </row>
    <row r="72" spans="9:9">
      <c r="I72" s="3"/>
    </row>
    <row r="73" spans="9:9">
      <c r="I73" s="3"/>
    </row>
    <row r="74" spans="9:9">
      <c r="I74" s="3"/>
    </row>
    <row r="75" spans="9:9">
      <c r="I75" s="3"/>
    </row>
    <row r="76" spans="9:9">
      <c r="I76" s="3"/>
    </row>
    <row r="77" spans="9:9">
      <c r="I77" s="3"/>
    </row>
    <row r="78" spans="9:9">
      <c r="I78" s="3"/>
    </row>
    <row r="79" spans="9:9">
      <c r="I79" s="3"/>
    </row>
    <row r="80" spans="9:9">
      <c r="I80" s="3"/>
    </row>
    <row r="81" spans="9:9">
      <c r="I81" s="3"/>
    </row>
    <row r="82" spans="9:9">
      <c r="I82" s="3"/>
    </row>
    <row r="83" spans="9:9">
      <c r="I83" s="3"/>
    </row>
    <row r="84" spans="9:9">
      <c r="I84" s="3"/>
    </row>
    <row r="85" spans="9:9">
      <c r="I85" s="3"/>
    </row>
    <row r="86" spans="9:9">
      <c r="I86" s="3"/>
    </row>
    <row r="87" spans="9:9">
      <c r="I87" s="3"/>
    </row>
    <row r="88" spans="9:9">
      <c r="I88" s="3"/>
    </row>
    <row r="89" spans="9:9">
      <c r="I89" s="3"/>
    </row>
    <row r="90" spans="9:9">
      <c r="I90" s="3"/>
    </row>
    <row r="91" spans="9:9">
      <c r="I91" s="3"/>
    </row>
    <row r="92" spans="9:9">
      <c r="I92" s="3"/>
    </row>
    <row r="93" spans="9:9">
      <c r="I93" s="3"/>
    </row>
    <row r="94" spans="9:9">
      <c r="I94" s="3"/>
    </row>
    <row r="95" spans="9:9">
      <c r="I95" s="3"/>
    </row>
    <row r="96" spans="9:9">
      <c r="I96" s="3"/>
    </row>
    <row r="97" spans="9:9">
      <c r="I97" s="3"/>
    </row>
    <row r="98" spans="9:9">
      <c r="I98" s="3"/>
    </row>
    <row r="99" spans="9:9">
      <c r="I99" s="3"/>
    </row>
    <row r="100" spans="9:9">
      <c r="I100" s="3"/>
    </row>
    <row r="101" spans="9:9">
      <c r="I101" s="3"/>
    </row>
    <row r="102" spans="9:9">
      <c r="I102" s="3"/>
    </row>
  </sheetData>
  <sheetProtection algorithmName="SHA-512" hashValue="+igZJ++8s6YBQ8vFJSPVvUuK3jTKLfjOtQS1Fa9XPY61gUvWQ6ksYciY+xjJuVKdRv3x09/uqiS1C6dDGk2TeQ==" saltValue="FtjhTjHymGTGa0zpFJO/Jg==" spinCount="100000" sheet="1" objects="1" scenarios="1" formatCells="0" formatColumns="0" formatRows="0" insertColumns="0" insertRows="0" insertHyperlinks="0" sort="0" autoFilter="0" pivotTables="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8A38F-0ED3-4FAA-884D-D114F1DCA4C1}">
  <dimension ref="A1:L102"/>
  <sheetViews>
    <sheetView workbookViewId="0">
      <selection activeCell="Q33" sqref="Q33"/>
    </sheetView>
  </sheetViews>
  <sheetFormatPr defaultRowHeight="15"/>
  <cols>
    <col min="2" max="4" width="8.85546875" style="12"/>
    <col min="6" max="8" width="8.85546875" style="12"/>
    <col min="10" max="12" width="8.85546875" style="12"/>
  </cols>
  <sheetData>
    <row r="1" spans="1:12">
      <c r="A1" s="10" t="s">
        <v>0</v>
      </c>
      <c r="B1" s="8" t="s">
        <v>1</v>
      </c>
      <c r="C1" s="8" t="s">
        <v>2</v>
      </c>
      <c r="D1" s="8" t="s">
        <v>3</v>
      </c>
      <c r="E1" s="10" t="s">
        <v>4</v>
      </c>
      <c r="F1" s="8" t="s">
        <v>1</v>
      </c>
      <c r="G1" s="8" t="s">
        <v>2</v>
      </c>
      <c r="H1" s="8" t="s">
        <v>3</v>
      </c>
      <c r="I1" s="10" t="s">
        <v>5</v>
      </c>
      <c r="J1" s="8" t="s">
        <v>1</v>
      </c>
      <c r="K1" s="8" t="s">
        <v>2</v>
      </c>
      <c r="L1" s="8" t="s">
        <v>3</v>
      </c>
    </row>
    <row r="2" spans="1:12">
      <c r="A2" s="10" t="s">
        <v>6</v>
      </c>
      <c r="B2" s="9">
        <f>AVERAGE(NewBook_1_Nix!B2,NewBook_2_Nix!B2,NewBook_3_Nix!B2)</f>
        <v>81.193333333333342</v>
      </c>
      <c r="C2" s="9">
        <f>AVERAGE(NewBook_1_Nix!C2,NewBook_2_Nix!C2,NewBook_3_Nix!C2)</f>
        <v>1.3333333333333333</v>
      </c>
      <c r="D2" s="9">
        <f>AVERAGE(NewBook_1_Nix!D2,NewBook_2_Nix!D2,NewBook_3_Nix!D2)</f>
        <v>6.0066666666666668</v>
      </c>
      <c r="E2" s="10" t="s">
        <v>7</v>
      </c>
      <c r="F2" s="9">
        <f>AVERAGE(NewBook_1_Nix!F2,NewBook_2_Nix!F2,NewBook_3_Nix!F2)</f>
        <v>80.88</v>
      </c>
      <c r="G2" s="9">
        <f>AVERAGE(NewBook_1_Nix!G2,NewBook_2_Nix!G2,NewBook_3_Nix!G2)</f>
        <v>2.5166666666666671</v>
      </c>
      <c r="H2" s="9">
        <f>AVERAGE(NewBook_1_Nix!H2,NewBook_2_Nix!H2,NewBook_3_Nix!H2)</f>
        <v>5.3133333333333335</v>
      </c>
      <c r="I2" s="10" t="s">
        <v>8</v>
      </c>
      <c r="J2" s="9">
        <f>AVERAGE(NewBook_1_Nix!J2,NewBook_2_Nix!J2,NewBook_3_Nix!J2)</f>
        <v>80.660000000000011</v>
      </c>
      <c r="K2" s="9">
        <f>AVERAGE(NewBook_1_Nix!K2,NewBook_2_Nix!K2,NewBook_3_Nix!K2)</f>
        <v>0.77</v>
      </c>
      <c r="L2" s="9">
        <f>AVERAGE(NewBook_1_Nix!L2,NewBook_2_Nix!L2,NewBook_3_Nix!L2)</f>
        <v>7.2166666666666659</v>
      </c>
    </row>
    <row r="3" spans="1:12">
      <c r="A3" s="10" t="s">
        <v>9</v>
      </c>
      <c r="B3" s="9">
        <f>AVERAGE(NewBook_1_Nix!B3,NewBook_2_Nix!B3,NewBook_3_Nix!B3)</f>
        <v>80.776666666666671</v>
      </c>
      <c r="C3" s="9">
        <f>AVERAGE(NewBook_1_Nix!C3,NewBook_2_Nix!C3,NewBook_3_Nix!C3)</f>
        <v>3.3533333333333335</v>
      </c>
      <c r="D3" s="9">
        <f>AVERAGE(NewBook_1_Nix!D3,NewBook_2_Nix!D3,NewBook_3_Nix!D3)</f>
        <v>13.336666666666668</v>
      </c>
      <c r="E3" s="10" t="s">
        <v>10</v>
      </c>
      <c r="F3" s="9">
        <f>AVERAGE(NewBook_1_Nix!F3,NewBook_2_Nix!F3,NewBook_3_Nix!F3)</f>
        <v>80.906666666666666</v>
      </c>
      <c r="G3" s="9">
        <f>AVERAGE(NewBook_1_Nix!G3,NewBook_2_Nix!G3,NewBook_3_Nix!G3)</f>
        <v>4.7833333333333332</v>
      </c>
      <c r="H3" s="9">
        <f>AVERAGE(NewBook_1_Nix!H3,NewBook_2_Nix!H3,NewBook_3_Nix!H3)</f>
        <v>11.530000000000001</v>
      </c>
      <c r="I3" s="10" t="s">
        <v>11</v>
      </c>
      <c r="J3" s="9">
        <f>AVERAGE(NewBook_1_Nix!J3,NewBook_2_Nix!J3,NewBook_3_Nix!J3)</f>
        <v>80.846666666666678</v>
      </c>
      <c r="K3" s="9">
        <f>AVERAGE(NewBook_1_Nix!K3,NewBook_2_Nix!K3,NewBook_3_Nix!K3)</f>
        <v>1.5266666666666666</v>
      </c>
      <c r="L3" s="9">
        <f>AVERAGE(NewBook_1_Nix!L3,NewBook_2_Nix!L3,NewBook_3_Nix!L3)</f>
        <v>15.996666666666668</v>
      </c>
    </row>
    <row r="4" spans="1:12">
      <c r="A4" s="10" t="s">
        <v>12</v>
      </c>
      <c r="B4" s="9">
        <f>AVERAGE(NewBook_1_Nix!B4,NewBook_2_Nix!B4,NewBook_3_Nix!B4)</f>
        <v>80.776666666666657</v>
      </c>
      <c r="C4" s="9">
        <f>AVERAGE(NewBook_1_Nix!C4,NewBook_2_Nix!C4,NewBook_3_Nix!C4)</f>
        <v>5.7399999999999993</v>
      </c>
      <c r="D4" s="9">
        <f>AVERAGE(NewBook_1_Nix!D4,NewBook_2_Nix!D4,NewBook_3_Nix!D4)</f>
        <v>19.786666666666665</v>
      </c>
      <c r="E4" s="10" t="s">
        <v>13</v>
      </c>
      <c r="F4" s="9">
        <f>AVERAGE(NewBook_1_Nix!F4,NewBook_2_Nix!F4,NewBook_3_Nix!F4)</f>
        <v>80.313333333333333</v>
      </c>
      <c r="G4" s="9">
        <f>AVERAGE(NewBook_1_Nix!G4,NewBook_2_Nix!G4,NewBook_3_Nix!G4)</f>
        <v>7.8966666666666656</v>
      </c>
      <c r="H4" s="9">
        <f>AVERAGE(NewBook_1_Nix!H4,NewBook_2_Nix!H4,NewBook_3_Nix!H4)</f>
        <v>18.066666666666666</v>
      </c>
      <c r="I4" s="10" t="s">
        <v>14</v>
      </c>
      <c r="J4" s="9">
        <f>AVERAGE(NewBook_1_Nix!J4,NewBook_2_Nix!J4,NewBook_3_Nix!J4)</f>
        <v>80.333333333333329</v>
      </c>
      <c r="K4" s="9">
        <f>AVERAGE(NewBook_1_Nix!K4,NewBook_2_Nix!K4,NewBook_3_Nix!K4)</f>
        <v>3.0066666666666664</v>
      </c>
      <c r="L4" s="9">
        <f>AVERAGE(NewBook_1_Nix!L4,NewBook_2_Nix!L4,NewBook_3_Nix!L4)</f>
        <v>21.459999999999997</v>
      </c>
    </row>
    <row r="5" spans="1:12">
      <c r="A5" s="10" t="s">
        <v>15</v>
      </c>
      <c r="B5" s="9">
        <f>AVERAGE(NewBook_1_Nix!B5,NewBook_2_Nix!B5,NewBook_3_Nix!B5)</f>
        <v>80.293333333333337</v>
      </c>
      <c r="C5" s="9">
        <f>AVERAGE(NewBook_1_Nix!C5,NewBook_2_Nix!C5,NewBook_3_Nix!C5)</f>
        <v>7.2233333333333336</v>
      </c>
      <c r="D5" s="9">
        <f>AVERAGE(NewBook_1_Nix!D5,NewBook_2_Nix!D5,NewBook_3_Nix!D5)</f>
        <v>25.216666666666665</v>
      </c>
      <c r="E5" s="10" t="s">
        <v>16</v>
      </c>
      <c r="F5" s="9">
        <f>AVERAGE(NewBook_1_Nix!F5,NewBook_2_Nix!F5,NewBook_3_Nix!F5)</f>
        <v>80.676666666666662</v>
      </c>
      <c r="G5" s="9">
        <f>AVERAGE(NewBook_1_Nix!G5,NewBook_2_Nix!G5,NewBook_3_Nix!G5)</f>
        <v>9.9733333333333345</v>
      </c>
      <c r="H5" s="9">
        <f>AVERAGE(NewBook_1_Nix!H5,NewBook_2_Nix!H5,NewBook_3_Nix!H5)</f>
        <v>23.236666666666668</v>
      </c>
      <c r="I5" s="10" t="s">
        <v>17</v>
      </c>
      <c r="J5" s="9">
        <f>AVERAGE(NewBook_1_Nix!J5,NewBook_2_Nix!J5,NewBook_3_Nix!J5)</f>
        <v>79.776666666666657</v>
      </c>
      <c r="K5" s="9">
        <f>AVERAGE(NewBook_1_Nix!K5,NewBook_2_Nix!K5,NewBook_3_Nix!K5)</f>
        <v>4.1499999999999995</v>
      </c>
      <c r="L5" s="9">
        <f>AVERAGE(NewBook_1_Nix!L5,NewBook_2_Nix!L5,NewBook_3_Nix!L5)</f>
        <v>27.66333333333333</v>
      </c>
    </row>
    <row r="6" spans="1:12">
      <c r="A6" s="10" t="s">
        <v>18</v>
      </c>
      <c r="B6" s="9">
        <f>AVERAGE(NewBook_1_Nix!B6,NewBook_2_Nix!B6,NewBook_3_Nix!B6)</f>
        <v>79.983333333333334</v>
      </c>
      <c r="C6" s="9">
        <f>AVERAGE(NewBook_1_Nix!C6,NewBook_2_Nix!C6,NewBook_3_Nix!C6)</f>
        <v>11.236666666666666</v>
      </c>
      <c r="D6" s="9">
        <f>AVERAGE(NewBook_1_Nix!D6,NewBook_2_Nix!D6,NewBook_3_Nix!D6)</f>
        <v>37.916666666666664</v>
      </c>
      <c r="E6" s="10" t="s">
        <v>19</v>
      </c>
      <c r="F6" s="9">
        <f>AVERAGE(NewBook_1_Nix!F6,NewBook_2_Nix!F6,NewBook_3_Nix!F6)</f>
        <v>79.75333333333333</v>
      </c>
      <c r="G6" s="9">
        <f>AVERAGE(NewBook_1_Nix!G6,NewBook_2_Nix!G6,NewBook_3_Nix!G6)</f>
        <v>15.19</v>
      </c>
      <c r="H6" s="9">
        <f>AVERAGE(NewBook_1_Nix!H6,NewBook_2_Nix!H6,NewBook_3_Nix!H6)</f>
        <v>32.986666666666672</v>
      </c>
      <c r="I6" s="10" t="s">
        <v>20</v>
      </c>
      <c r="J6" s="9">
        <f>AVERAGE(NewBook_1_Nix!J6,NewBook_2_Nix!J6,NewBook_3_Nix!J6)</f>
        <v>79.350000000000009</v>
      </c>
      <c r="K6" s="9">
        <f>AVERAGE(NewBook_1_Nix!K6,NewBook_2_Nix!K6,NewBook_3_Nix!K6)</f>
        <v>6.9099999999999993</v>
      </c>
      <c r="L6" s="9">
        <f>AVERAGE(NewBook_1_Nix!L6,NewBook_2_Nix!L6,NewBook_3_Nix!L6)</f>
        <v>40.523333333333333</v>
      </c>
    </row>
    <row r="7" spans="1:12">
      <c r="A7" s="10" t="s">
        <v>21</v>
      </c>
      <c r="B7" s="9">
        <f>AVERAGE(NewBook_1_Nix!B7,NewBook_2_Nix!B7,NewBook_3_Nix!B7)</f>
        <v>79.94</v>
      </c>
      <c r="C7" s="9">
        <f>AVERAGE(NewBook_1_Nix!C7,NewBook_2_Nix!C7,NewBook_3_Nix!C7)</f>
        <v>15.556666666666667</v>
      </c>
      <c r="D7" s="9">
        <f>AVERAGE(NewBook_1_Nix!D7,NewBook_2_Nix!D7,NewBook_3_Nix!D7)</f>
        <v>51.566666666666663</v>
      </c>
      <c r="E7" s="10" t="s">
        <v>22</v>
      </c>
      <c r="F7" s="9">
        <f>AVERAGE(NewBook_1_Nix!F7,NewBook_2_Nix!F7,NewBook_3_Nix!F7)</f>
        <v>71.010000000000005</v>
      </c>
      <c r="G7" s="9">
        <f>AVERAGE(NewBook_1_Nix!G7,NewBook_2_Nix!G7,NewBook_3_Nix!G7)</f>
        <v>2.9166666666666665</v>
      </c>
      <c r="H7" s="9">
        <f>AVERAGE(NewBook_1_Nix!H7,NewBook_2_Nix!H7,NewBook_3_Nix!H7)</f>
        <v>6.4366666666666674</v>
      </c>
      <c r="I7" s="10" t="s">
        <v>23</v>
      </c>
      <c r="J7" s="9">
        <f>AVERAGE(NewBook_1_Nix!J7,NewBook_2_Nix!J7,NewBook_3_Nix!J7)</f>
        <v>79.056666666666672</v>
      </c>
      <c r="K7" s="9">
        <f>AVERAGE(NewBook_1_Nix!K7,NewBook_2_Nix!K7,NewBook_3_Nix!K7)</f>
        <v>9.7166666666666668</v>
      </c>
      <c r="L7" s="9">
        <f>AVERAGE(NewBook_1_Nix!L7,NewBook_2_Nix!L7,NewBook_3_Nix!L7)</f>
        <v>52.56</v>
      </c>
    </row>
    <row r="8" spans="1:12">
      <c r="A8" s="10" t="s">
        <v>24</v>
      </c>
      <c r="B8" s="9">
        <f>AVERAGE(NewBook_1_Nix!B8,NewBook_2_Nix!B8,NewBook_3_Nix!B8)</f>
        <v>70.739999999999995</v>
      </c>
      <c r="C8" s="9">
        <f>AVERAGE(NewBook_1_Nix!C8,NewBook_2_Nix!C8,NewBook_3_Nix!C8)</f>
        <v>1.9466666666666665</v>
      </c>
      <c r="D8" s="9">
        <f>AVERAGE(NewBook_1_Nix!D8,NewBook_2_Nix!D8,NewBook_3_Nix!D8)</f>
        <v>6.666666666666667</v>
      </c>
      <c r="E8" s="10" t="s">
        <v>25</v>
      </c>
      <c r="F8" s="9">
        <f>AVERAGE(NewBook_1_Nix!F8,NewBook_2_Nix!F8,NewBook_3_Nix!F8)</f>
        <v>70.926666666666662</v>
      </c>
      <c r="G8" s="9">
        <f>AVERAGE(NewBook_1_Nix!G8,NewBook_2_Nix!G8,NewBook_3_Nix!G8)</f>
        <v>5.5166666666666666</v>
      </c>
      <c r="H8" s="9">
        <f>AVERAGE(NewBook_1_Nix!H8,NewBook_2_Nix!H8,NewBook_3_Nix!H8)</f>
        <v>11.576666666666668</v>
      </c>
      <c r="I8" s="10" t="s">
        <v>26</v>
      </c>
      <c r="J8" s="9">
        <f>AVERAGE(NewBook_1_Nix!J8,NewBook_2_Nix!J8,NewBook_3_Nix!J8)</f>
        <v>71.203333333333333</v>
      </c>
      <c r="K8" s="9">
        <f>AVERAGE(NewBook_1_Nix!K8,NewBook_2_Nix!K8,NewBook_3_Nix!K8)</f>
        <v>0.81</v>
      </c>
      <c r="L8" s="9">
        <f>AVERAGE(NewBook_1_Nix!L8,NewBook_2_Nix!L8,NewBook_3_Nix!L8)</f>
        <v>7.3833333333333329</v>
      </c>
    </row>
    <row r="9" spans="1:12">
      <c r="A9" s="10" t="s">
        <v>27</v>
      </c>
      <c r="B9" s="9">
        <f>AVERAGE(NewBook_1_Nix!B9,NewBook_2_Nix!B9,NewBook_3_Nix!B9)</f>
        <v>71.209999999999994</v>
      </c>
      <c r="C9" s="9">
        <f>AVERAGE(NewBook_1_Nix!C9,NewBook_2_Nix!C9,NewBook_3_Nix!C9)</f>
        <v>3.8466666666666662</v>
      </c>
      <c r="D9" s="9">
        <f>AVERAGE(NewBook_1_Nix!D9,NewBook_2_Nix!D9,NewBook_3_Nix!D9)</f>
        <v>13.443333333333333</v>
      </c>
      <c r="E9" s="10" t="s">
        <v>28</v>
      </c>
      <c r="F9" s="9">
        <f>AVERAGE(NewBook_1_Nix!F9,NewBook_2_Nix!F9,NewBook_3_Nix!F9)</f>
        <v>70.88</v>
      </c>
      <c r="G9" s="9">
        <f>AVERAGE(NewBook_1_Nix!G9,NewBook_2_Nix!G9,NewBook_3_Nix!G9)</f>
        <v>8.16</v>
      </c>
      <c r="H9" s="9">
        <f>AVERAGE(NewBook_1_Nix!H9,NewBook_2_Nix!H9,NewBook_3_Nix!H9)</f>
        <v>16.973333333333333</v>
      </c>
      <c r="I9" s="10" t="s">
        <v>29</v>
      </c>
      <c r="J9" s="9">
        <f>AVERAGE(NewBook_1_Nix!J9,NewBook_2_Nix!J9,NewBook_3_Nix!J9)</f>
        <v>70.42</v>
      </c>
      <c r="K9" s="9">
        <f>AVERAGE(NewBook_1_Nix!K9,NewBook_2_Nix!K9,NewBook_3_Nix!K9)</f>
        <v>1.71</v>
      </c>
      <c r="L9" s="9">
        <f>AVERAGE(NewBook_1_Nix!L9,NewBook_2_Nix!L9,NewBook_3_Nix!L9)</f>
        <v>13.766666666666666</v>
      </c>
    </row>
    <row r="10" spans="1:12">
      <c r="A10" s="10" t="s">
        <v>30</v>
      </c>
      <c r="B10" s="9">
        <f>AVERAGE(NewBook_1_Nix!B10,NewBook_2_Nix!B10,NewBook_3_Nix!B10)</f>
        <v>70.586666666666659</v>
      </c>
      <c r="C10" s="9">
        <f>AVERAGE(NewBook_1_Nix!C10,NewBook_2_Nix!C10,NewBook_3_Nix!C10)</f>
        <v>6.416666666666667</v>
      </c>
      <c r="D10" s="9">
        <f>AVERAGE(NewBook_1_Nix!D10,NewBook_2_Nix!D10,NewBook_3_Nix!D10)</f>
        <v>18.176666666666666</v>
      </c>
      <c r="E10" s="10" t="s">
        <v>31</v>
      </c>
      <c r="F10" s="9">
        <f>AVERAGE(NewBook_1_Nix!F10,NewBook_2_Nix!F10,NewBook_3_Nix!F10)</f>
        <v>69.790000000000006</v>
      </c>
      <c r="G10" s="9">
        <f>AVERAGE(NewBook_1_Nix!G10,NewBook_2_Nix!G10,NewBook_3_Nix!G10)</f>
        <v>10.403333333333334</v>
      </c>
      <c r="H10" s="9">
        <f>AVERAGE(NewBook_1_Nix!H10,NewBook_2_Nix!H10,NewBook_3_Nix!H10)</f>
        <v>22.14</v>
      </c>
      <c r="I10" s="10" t="s">
        <v>32</v>
      </c>
      <c r="J10" s="9">
        <f>AVERAGE(NewBook_1_Nix!J10,NewBook_2_Nix!J10,NewBook_3_Nix!J10)</f>
        <v>70.446666666666673</v>
      </c>
      <c r="K10" s="9">
        <f>AVERAGE(NewBook_1_Nix!K10,NewBook_2_Nix!K10,NewBook_3_Nix!K10)</f>
        <v>3.4966666666666661</v>
      </c>
      <c r="L10" s="9">
        <f>AVERAGE(NewBook_1_Nix!L10,NewBook_2_Nix!L10,NewBook_3_Nix!L10)</f>
        <v>20.58</v>
      </c>
    </row>
    <row r="11" spans="1:12">
      <c r="A11" s="10" t="s">
        <v>33</v>
      </c>
      <c r="B11" s="9">
        <f>AVERAGE(NewBook_1_Nix!B11,NewBook_2_Nix!B11,NewBook_3_Nix!B11)</f>
        <v>69.976666666666674</v>
      </c>
      <c r="C11" s="9">
        <f>AVERAGE(NewBook_1_Nix!C11,NewBook_2_Nix!C11,NewBook_3_Nix!C11)</f>
        <v>7.6566666666666663</v>
      </c>
      <c r="D11" s="9">
        <f>AVERAGE(NewBook_1_Nix!D11,NewBook_2_Nix!D11,NewBook_3_Nix!D11)</f>
        <v>25.296666666666667</v>
      </c>
      <c r="E11" s="10" t="s">
        <v>34</v>
      </c>
      <c r="F11" s="9">
        <f>AVERAGE(NewBook_1_Nix!F11,NewBook_2_Nix!F11,NewBook_3_Nix!F11)</f>
        <v>69.88</v>
      </c>
      <c r="G11" s="9">
        <f>AVERAGE(NewBook_1_Nix!G11,NewBook_2_Nix!G11,NewBook_3_Nix!G11)</f>
        <v>16.133333333333336</v>
      </c>
      <c r="H11" s="9">
        <f>AVERAGE(NewBook_1_Nix!H11,NewBook_2_Nix!H11,NewBook_3_Nix!H11)</f>
        <v>33.323333333333331</v>
      </c>
      <c r="I11" s="10" t="s">
        <v>35</v>
      </c>
      <c r="J11" s="9">
        <f>AVERAGE(NewBook_1_Nix!J11,NewBook_2_Nix!J11,NewBook_3_Nix!J11)</f>
        <v>70.323333333333338</v>
      </c>
      <c r="K11" s="9">
        <f>AVERAGE(NewBook_1_Nix!K11,NewBook_2_Nix!K11,NewBook_3_Nix!K11)</f>
        <v>5.0766666666666662</v>
      </c>
      <c r="L11" s="9">
        <f>AVERAGE(NewBook_1_Nix!L11,NewBook_2_Nix!L11,NewBook_3_Nix!L11)</f>
        <v>27.923333333333332</v>
      </c>
    </row>
    <row r="12" spans="1:12">
      <c r="A12" s="10" t="s">
        <v>36</v>
      </c>
      <c r="B12" s="9">
        <f>AVERAGE(NewBook_1_Nix!B12,NewBook_2_Nix!B12,NewBook_3_Nix!B12)</f>
        <v>69.806666666666658</v>
      </c>
      <c r="C12" s="9">
        <f>AVERAGE(NewBook_1_Nix!C12,NewBook_2_Nix!C12,NewBook_3_Nix!C12)</f>
        <v>12.36</v>
      </c>
      <c r="D12" s="9">
        <f>AVERAGE(NewBook_1_Nix!D12,NewBook_2_Nix!D12,NewBook_3_Nix!D12)</f>
        <v>36.630000000000003</v>
      </c>
      <c r="E12" s="10" t="s">
        <v>37</v>
      </c>
      <c r="F12" s="9">
        <f>AVERAGE(NewBook_1_Nix!F12,NewBook_2_Nix!F12,NewBook_3_Nix!F12)</f>
        <v>69.56</v>
      </c>
      <c r="G12" s="9">
        <f>AVERAGE(NewBook_1_Nix!G12,NewBook_2_Nix!G12,NewBook_3_Nix!G12)</f>
        <v>20.806666666666668</v>
      </c>
      <c r="H12" s="9">
        <f>AVERAGE(NewBook_1_Nix!H12,NewBook_2_Nix!H12,NewBook_3_Nix!H12)</f>
        <v>43.879999999999995</v>
      </c>
      <c r="I12" s="10" t="s">
        <v>38</v>
      </c>
      <c r="J12" s="9">
        <f>AVERAGE(NewBook_1_Nix!J12,NewBook_2_Nix!J12,NewBook_3_Nix!J12)</f>
        <v>69.58</v>
      </c>
      <c r="K12" s="9">
        <f>AVERAGE(NewBook_1_Nix!K12,NewBook_2_Nix!K12,NewBook_3_Nix!K12)</f>
        <v>7.73</v>
      </c>
      <c r="L12" s="9">
        <f>AVERAGE(NewBook_1_Nix!L12,NewBook_2_Nix!L12,NewBook_3_Nix!L12)</f>
        <v>40.483333333333334</v>
      </c>
    </row>
    <row r="13" spans="1:12">
      <c r="A13" s="10" t="s">
        <v>39</v>
      </c>
      <c r="B13" s="9">
        <f>AVERAGE(NewBook_1_Nix!B13,NewBook_2_Nix!B13,NewBook_3_Nix!B13)</f>
        <v>69.746666666666655</v>
      </c>
      <c r="C13" s="9">
        <f>AVERAGE(NewBook_1_Nix!C13,NewBook_2_Nix!C13,NewBook_3_Nix!C13)</f>
        <v>16.426666666666666</v>
      </c>
      <c r="D13" s="9">
        <f>AVERAGE(NewBook_1_Nix!D13,NewBook_2_Nix!D13,NewBook_3_Nix!D13)</f>
        <v>48.676666666666669</v>
      </c>
      <c r="E13" s="10" t="s">
        <v>40</v>
      </c>
      <c r="F13" s="9">
        <f>AVERAGE(NewBook_1_Nix!F13,NewBook_2_Nix!F13,NewBook_3_Nix!F13)</f>
        <v>60.636666666666677</v>
      </c>
      <c r="G13" s="9">
        <f>AVERAGE(NewBook_1_Nix!G13,NewBook_2_Nix!G13,NewBook_3_Nix!G13)</f>
        <v>3.02</v>
      </c>
      <c r="H13" s="9">
        <f>AVERAGE(NewBook_1_Nix!H13,NewBook_2_Nix!H13,NewBook_3_Nix!H13)</f>
        <v>6.2233333333333336</v>
      </c>
      <c r="I13" s="10" t="s">
        <v>41</v>
      </c>
      <c r="J13" s="9">
        <f>AVERAGE(NewBook_1_Nix!J13,NewBook_2_Nix!J13,NewBook_3_Nix!J13)</f>
        <v>69.273333333333326</v>
      </c>
      <c r="K13" s="9">
        <f>AVERAGE(NewBook_1_Nix!K13,NewBook_2_Nix!K13,NewBook_3_Nix!K13)</f>
        <v>11.173333333333332</v>
      </c>
      <c r="L13" s="9">
        <f>AVERAGE(NewBook_1_Nix!L13,NewBook_2_Nix!L13,NewBook_3_Nix!L13)</f>
        <v>53.680000000000007</v>
      </c>
    </row>
    <row r="14" spans="1:12">
      <c r="A14" s="10" t="s">
        <v>42</v>
      </c>
      <c r="B14" s="9">
        <f>AVERAGE(NewBook_1_Nix!B14,NewBook_2_Nix!B14,NewBook_3_Nix!B14)</f>
        <v>61.609999999999992</v>
      </c>
      <c r="C14" s="9">
        <f>AVERAGE(NewBook_1_Nix!C14,NewBook_2_Nix!C14,NewBook_3_Nix!C14)</f>
        <v>2.3833333333333333</v>
      </c>
      <c r="D14" s="9">
        <f>AVERAGE(NewBook_1_Nix!D14,NewBook_2_Nix!D14,NewBook_3_Nix!D14)</f>
        <v>6.6366666666666667</v>
      </c>
      <c r="E14" s="10" t="s">
        <v>43</v>
      </c>
      <c r="F14" s="9">
        <f>AVERAGE(NewBook_1_Nix!F14,NewBook_2_Nix!F14,NewBook_3_Nix!F14)</f>
        <v>61.126666666666665</v>
      </c>
      <c r="G14" s="9">
        <f>AVERAGE(NewBook_1_Nix!G14,NewBook_2_Nix!G14,NewBook_3_Nix!G14)</f>
        <v>5.5</v>
      </c>
      <c r="H14" s="9">
        <f>AVERAGE(NewBook_1_Nix!H14,NewBook_2_Nix!H14,NewBook_3_Nix!H14)</f>
        <v>11.576666666666668</v>
      </c>
      <c r="I14" s="10" t="s">
        <v>44</v>
      </c>
      <c r="J14" s="9">
        <f>AVERAGE(NewBook_1_Nix!J14,NewBook_2_Nix!J14,NewBook_3_Nix!J14)</f>
        <v>60.786666666666669</v>
      </c>
      <c r="K14" s="9">
        <f>AVERAGE(NewBook_1_Nix!K14,NewBook_2_Nix!K14,NewBook_3_Nix!K14)</f>
        <v>1</v>
      </c>
      <c r="L14" s="9">
        <f>AVERAGE(NewBook_1_Nix!L14,NewBook_2_Nix!L14,NewBook_3_Nix!L14)</f>
        <v>7.5766666666666653</v>
      </c>
    </row>
    <row r="15" spans="1:12">
      <c r="A15" s="10" t="s">
        <v>45</v>
      </c>
      <c r="B15" s="9">
        <f>AVERAGE(NewBook_1_Nix!B15,NewBook_2_Nix!B15,NewBook_3_Nix!B15)</f>
        <v>60.976666666666667</v>
      </c>
      <c r="C15" s="9">
        <f>AVERAGE(NewBook_1_Nix!C15,NewBook_2_Nix!C15,NewBook_3_Nix!C15)</f>
        <v>4.5333333333333341</v>
      </c>
      <c r="D15" s="9">
        <f>AVERAGE(NewBook_1_Nix!D15,NewBook_2_Nix!D15,NewBook_3_Nix!D15)</f>
        <v>13.626666666666667</v>
      </c>
      <c r="E15" s="10" t="s">
        <v>46</v>
      </c>
      <c r="F15" s="9">
        <f>AVERAGE(NewBook_1_Nix!F15,NewBook_2_Nix!F15,NewBook_3_Nix!F15)</f>
        <v>60.51</v>
      </c>
      <c r="G15" s="9">
        <f>AVERAGE(NewBook_1_Nix!G15,NewBook_2_Nix!G15,NewBook_3_Nix!G15)</f>
        <v>8.4466666666666672</v>
      </c>
      <c r="H15" s="9">
        <f>AVERAGE(NewBook_1_Nix!H15,NewBook_2_Nix!H15,NewBook_3_Nix!H15)</f>
        <v>17.026666666666667</v>
      </c>
      <c r="I15" s="10" t="s">
        <v>47</v>
      </c>
      <c r="J15" s="9">
        <f>AVERAGE(NewBook_1_Nix!J15,NewBook_2_Nix!J15,NewBook_3_Nix!J15)</f>
        <v>60.533333333333331</v>
      </c>
      <c r="K15" s="9">
        <f>AVERAGE(NewBook_1_Nix!K15,NewBook_2_Nix!K15,NewBook_3_Nix!K15)</f>
        <v>2.1233333333333335</v>
      </c>
      <c r="L15" s="9">
        <f>AVERAGE(NewBook_1_Nix!L15,NewBook_2_Nix!L15,NewBook_3_Nix!L15)</f>
        <v>14.979999999999999</v>
      </c>
    </row>
    <row r="16" spans="1:12">
      <c r="A16" s="10" t="s">
        <v>48</v>
      </c>
      <c r="B16" s="9">
        <f>AVERAGE(NewBook_1_Nix!B16,NewBook_2_Nix!B16,NewBook_3_Nix!B16)</f>
        <v>60.616666666666667</v>
      </c>
      <c r="C16" s="9">
        <f>AVERAGE(NewBook_1_Nix!C16,NewBook_2_Nix!C16,NewBook_3_Nix!C16)</f>
        <v>6.3633333333333333</v>
      </c>
      <c r="D16" s="9">
        <f>AVERAGE(NewBook_1_Nix!D16,NewBook_2_Nix!D16,NewBook_3_Nix!D16)</f>
        <v>19.036666666666665</v>
      </c>
      <c r="E16" s="10" t="s">
        <v>49</v>
      </c>
      <c r="F16" s="9">
        <f>AVERAGE(NewBook_1_Nix!F16,NewBook_2_Nix!F16,NewBook_3_Nix!F16)</f>
        <v>59.973333333333336</v>
      </c>
      <c r="G16" s="9">
        <f>AVERAGE(NewBook_1_Nix!G16,NewBook_2_Nix!G16,NewBook_3_Nix!G16)</f>
        <v>11.403333333333334</v>
      </c>
      <c r="H16" s="9">
        <f>AVERAGE(NewBook_1_Nix!H16,NewBook_2_Nix!H16,NewBook_3_Nix!H16)</f>
        <v>21.746666666666666</v>
      </c>
      <c r="I16" s="10" t="s">
        <v>50</v>
      </c>
      <c r="J16" s="9">
        <f>AVERAGE(NewBook_1_Nix!J16,NewBook_2_Nix!J16,NewBook_3_Nix!J16)</f>
        <v>60.91</v>
      </c>
      <c r="K16" s="9">
        <f>AVERAGE(NewBook_1_Nix!K16,NewBook_2_Nix!K16,NewBook_3_Nix!K16)</f>
        <v>3.7399999999999998</v>
      </c>
      <c r="L16" s="9">
        <f>AVERAGE(NewBook_1_Nix!L16,NewBook_2_Nix!L16,NewBook_3_Nix!L16)</f>
        <v>21.103333333333335</v>
      </c>
    </row>
    <row r="17" spans="1:12">
      <c r="A17" s="10" t="s">
        <v>51</v>
      </c>
      <c r="B17" s="9">
        <f>AVERAGE(NewBook_1_Nix!B17,NewBook_2_Nix!B17,NewBook_3_Nix!B17)</f>
        <v>60.580000000000005</v>
      </c>
      <c r="C17" s="9">
        <f>AVERAGE(NewBook_1_Nix!C17,NewBook_2_Nix!C17,NewBook_3_Nix!C17)</f>
        <v>8.663333333333334</v>
      </c>
      <c r="D17" s="9">
        <f>AVERAGE(NewBook_1_Nix!D17,NewBook_2_Nix!D17,NewBook_3_Nix!D17)</f>
        <v>24.849999999999998</v>
      </c>
      <c r="E17" s="10" t="s">
        <v>52</v>
      </c>
      <c r="F17" s="9">
        <f>AVERAGE(NewBook_1_Nix!F17,NewBook_2_Nix!F17,NewBook_3_Nix!F17)</f>
        <v>59.580000000000005</v>
      </c>
      <c r="G17" s="9">
        <f>AVERAGE(NewBook_1_Nix!G17,NewBook_2_Nix!G17,NewBook_3_Nix!G17)</f>
        <v>16.809999999999999</v>
      </c>
      <c r="H17" s="9">
        <f>AVERAGE(NewBook_1_Nix!H17,NewBook_2_Nix!H17,NewBook_3_Nix!H17)</f>
        <v>33.053333333333335</v>
      </c>
      <c r="I17" s="10" t="s">
        <v>53</v>
      </c>
      <c r="J17" s="9">
        <f>AVERAGE(NewBook_1_Nix!J17,NewBook_2_Nix!J17,NewBook_3_Nix!J17)</f>
        <v>60.286666666666669</v>
      </c>
      <c r="K17" s="9">
        <f>AVERAGE(NewBook_1_Nix!K17,NewBook_2_Nix!K17,NewBook_3_Nix!K17)</f>
        <v>5.19</v>
      </c>
      <c r="L17" s="9">
        <f>AVERAGE(NewBook_1_Nix!L17,NewBook_2_Nix!L17,NewBook_3_Nix!L17)</f>
        <v>27.540000000000003</v>
      </c>
    </row>
    <row r="18" spans="1:12">
      <c r="A18" s="10" t="s">
        <v>54</v>
      </c>
      <c r="B18" s="9">
        <f>AVERAGE(NewBook_1_Nix!B18,NewBook_2_Nix!B18,NewBook_3_Nix!B18)</f>
        <v>60.396666666666668</v>
      </c>
      <c r="C18" s="9">
        <f>AVERAGE(NewBook_1_Nix!C18,NewBook_2_Nix!C18,NewBook_3_Nix!C18)</f>
        <v>12.75</v>
      </c>
      <c r="D18" s="9">
        <f>AVERAGE(NewBook_1_Nix!D18,NewBook_2_Nix!D18,NewBook_3_Nix!D18)</f>
        <v>38.623333333333328</v>
      </c>
      <c r="E18" s="10" t="s">
        <v>55</v>
      </c>
      <c r="F18" s="9">
        <f>AVERAGE(NewBook_1_Nix!F18,NewBook_2_Nix!F18,NewBook_3_Nix!F18)</f>
        <v>59.21</v>
      </c>
      <c r="G18" s="9">
        <f>AVERAGE(NewBook_1_Nix!G18,NewBook_2_Nix!G18,NewBook_3_Nix!G18)</f>
        <v>21.103333333333332</v>
      </c>
      <c r="H18" s="9">
        <f>AVERAGE(NewBook_1_Nix!H18,NewBook_2_Nix!H18,NewBook_3_Nix!H18)</f>
        <v>45.21</v>
      </c>
      <c r="I18" s="10" t="s">
        <v>56</v>
      </c>
      <c r="J18" s="9">
        <f>AVERAGE(NewBook_1_Nix!J18,NewBook_2_Nix!J18,NewBook_3_Nix!J18)</f>
        <v>59.51</v>
      </c>
      <c r="K18" s="9">
        <f>AVERAGE(NewBook_1_Nix!K18,NewBook_2_Nix!K18,NewBook_3_Nix!K18)</f>
        <v>7.836666666666666</v>
      </c>
      <c r="L18" s="9">
        <f>AVERAGE(NewBook_1_Nix!L18,NewBook_2_Nix!L18,NewBook_3_Nix!L18)</f>
        <v>40.410000000000004</v>
      </c>
    </row>
    <row r="19" spans="1:12">
      <c r="A19" s="10" t="s">
        <v>57</v>
      </c>
      <c r="B19" s="9">
        <f>AVERAGE(NewBook_1_Nix!B19,NewBook_2_Nix!B19,NewBook_3_Nix!B19)</f>
        <v>59.669999999999995</v>
      </c>
      <c r="C19" s="9">
        <f>AVERAGE(NewBook_1_Nix!C19,NewBook_2_Nix!C19,NewBook_3_Nix!C19)</f>
        <v>16.133333333333336</v>
      </c>
      <c r="D19" s="9">
        <f>AVERAGE(NewBook_1_Nix!D19,NewBook_2_Nix!D19,NewBook_3_Nix!D19)</f>
        <v>50.486666666666672</v>
      </c>
      <c r="E19" s="10" t="s">
        <v>58</v>
      </c>
      <c r="F19" s="9">
        <f>AVERAGE(NewBook_1_Nix!F19,NewBook_2_Nix!F19,NewBook_3_Nix!F19)</f>
        <v>50.830000000000005</v>
      </c>
      <c r="G19" s="9">
        <f>AVERAGE(NewBook_1_Nix!G19,NewBook_2_Nix!G19,NewBook_3_Nix!G19)</f>
        <v>3.3766666666666665</v>
      </c>
      <c r="H19" s="9">
        <f>AVERAGE(NewBook_1_Nix!H19,NewBook_2_Nix!H19,NewBook_3_Nix!H19)</f>
        <v>6.293333333333333</v>
      </c>
      <c r="I19" s="10" t="s">
        <v>59</v>
      </c>
      <c r="J19" s="9">
        <f>AVERAGE(NewBook_1_Nix!J19,NewBook_2_Nix!J19,NewBook_3_Nix!J19)</f>
        <v>59.483333333333327</v>
      </c>
      <c r="K19" s="9">
        <f>AVERAGE(NewBook_1_Nix!K19,NewBook_2_Nix!K19,NewBook_3_Nix!K19)</f>
        <v>11.616666666666667</v>
      </c>
      <c r="L19" s="9">
        <f>AVERAGE(NewBook_1_Nix!L19,NewBook_2_Nix!L19,NewBook_3_Nix!L19)</f>
        <v>54.44</v>
      </c>
    </row>
    <row r="20" spans="1:12">
      <c r="A20" s="10" t="s">
        <v>60</v>
      </c>
      <c r="B20" s="9">
        <f>AVERAGE(NewBook_1_Nix!B20,NewBook_2_Nix!B20,NewBook_3_Nix!B20)</f>
        <v>51.140000000000008</v>
      </c>
      <c r="C20" s="9">
        <f>AVERAGE(NewBook_1_Nix!C20,NewBook_2_Nix!C20,NewBook_3_Nix!C20)</f>
        <v>2.4133333333333336</v>
      </c>
      <c r="D20" s="9">
        <f>AVERAGE(NewBook_1_Nix!D20,NewBook_2_Nix!D20,NewBook_3_Nix!D20)</f>
        <v>5.9366666666666674</v>
      </c>
      <c r="E20" s="10" t="s">
        <v>61</v>
      </c>
      <c r="F20" s="9">
        <f>AVERAGE(NewBook_1_Nix!F20,NewBook_2_Nix!F20,NewBook_3_Nix!F20)</f>
        <v>50.65</v>
      </c>
      <c r="G20" s="9">
        <f>AVERAGE(NewBook_1_Nix!G20,NewBook_2_Nix!G20,NewBook_3_Nix!G20)</f>
        <v>6.2299999999999995</v>
      </c>
      <c r="H20" s="9">
        <f>AVERAGE(NewBook_1_Nix!H20,NewBook_2_Nix!H20,NewBook_3_Nix!H20)</f>
        <v>12.46</v>
      </c>
      <c r="I20" s="10" t="s">
        <v>62</v>
      </c>
      <c r="J20" s="9">
        <f>AVERAGE(NewBook_1_Nix!J20,NewBook_2_Nix!J20,NewBook_3_Nix!J20)</f>
        <v>51.006666666666668</v>
      </c>
      <c r="K20" s="9">
        <f>AVERAGE(NewBook_1_Nix!K20,NewBook_2_Nix!K20,NewBook_3_Nix!K20)</f>
        <v>1.3166666666666667</v>
      </c>
      <c r="L20" s="9">
        <f>AVERAGE(NewBook_1_Nix!L20,NewBook_2_Nix!L20,NewBook_3_Nix!L20)</f>
        <v>7.9633333333333338</v>
      </c>
    </row>
    <row r="21" spans="1:12">
      <c r="A21" s="10" t="s">
        <v>63</v>
      </c>
      <c r="B21" s="9">
        <f>AVERAGE(NewBook_1_Nix!B21,NewBook_2_Nix!B21,NewBook_3_Nix!B21)</f>
        <v>50.49</v>
      </c>
      <c r="C21" s="9">
        <f>AVERAGE(NewBook_1_Nix!C21,NewBook_2_Nix!C21,NewBook_3_Nix!C21)</f>
        <v>4.4300000000000006</v>
      </c>
      <c r="D21" s="9">
        <f>AVERAGE(NewBook_1_Nix!D21,NewBook_2_Nix!D21,NewBook_3_Nix!D21)</f>
        <v>12.946666666666667</v>
      </c>
      <c r="E21" s="10" t="s">
        <v>64</v>
      </c>
      <c r="F21" s="9">
        <f>AVERAGE(NewBook_1_Nix!F21,NewBook_2_Nix!F21,NewBook_3_Nix!F21)</f>
        <v>49.589999999999996</v>
      </c>
      <c r="G21" s="9">
        <f>AVERAGE(NewBook_1_Nix!G21,NewBook_2_Nix!G21,NewBook_3_Nix!G21)</f>
        <v>9.2566666666666659</v>
      </c>
      <c r="H21" s="9">
        <f>AVERAGE(NewBook_1_Nix!H21,NewBook_2_Nix!H21,NewBook_3_Nix!H21)</f>
        <v>16.440000000000001</v>
      </c>
      <c r="I21" s="10" t="s">
        <v>65</v>
      </c>
      <c r="J21" s="9">
        <f>AVERAGE(NewBook_1_Nix!J21,NewBook_2_Nix!J21,NewBook_3_Nix!J21)</f>
        <v>50.363333333333337</v>
      </c>
      <c r="K21" s="9">
        <f>AVERAGE(NewBook_1_Nix!K21,NewBook_2_Nix!K21,NewBook_3_Nix!K21)</f>
        <v>2.956666666666667</v>
      </c>
      <c r="L21" s="9">
        <f>AVERAGE(NewBook_1_Nix!L21,NewBook_2_Nix!L21,NewBook_3_Nix!L21)</f>
        <v>14.246666666666668</v>
      </c>
    </row>
    <row r="22" spans="1:12">
      <c r="A22" s="10" t="s">
        <v>66</v>
      </c>
      <c r="B22" s="9">
        <f>AVERAGE(NewBook_1_Nix!B22,NewBook_2_Nix!B22,NewBook_3_Nix!B22)</f>
        <v>50.206666666666671</v>
      </c>
      <c r="C22" s="9">
        <f>AVERAGE(NewBook_1_Nix!C22,NewBook_2_Nix!C22,NewBook_3_Nix!C22)</f>
        <v>6.8866666666666667</v>
      </c>
      <c r="D22" s="9">
        <f>AVERAGE(NewBook_1_Nix!D22,NewBook_2_Nix!D22,NewBook_3_Nix!D22)</f>
        <v>19.083333333333332</v>
      </c>
      <c r="E22" s="10" t="s">
        <v>67</v>
      </c>
      <c r="F22" s="9">
        <f>AVERAGE(NewBook_1_Nix!F22,NewBook_2_Nix!F22,NewBook_3_Nix!F22)</f>
        <v>50.273333333333333</v>
      </c>
      <c r="G22" s="9">
        <f>AVERAGE(NewBook_1_Nix!G22,NewBook_2_Nix!G22,NewBook_3_Nix!G22)</f>
        <v>11.523333333333333</v>
      </c>
      <c r="H22" s="9">
        <f>AVERAGE(NewBook_1_Nix!H22,NewBook_2_Nix!H22,NewBook_3_Nix!H22)</f>
        <v>21.803333333333331</v>
      </c>
      <c r="I22" s="10" t="s">
        <v>68</v>
      </c>
      <c r="J22" s="9">
        <f>AVERAGE(NewBook_1_Nix!J22,NewBook_2_Nix!J22,NewBook_3_Nix!J22)</f>
        <v>50.75</v>
      </c>
      <c r="K22" s="9">
        <f>AVERAGE(NewBook_1_Nix!K22,NewBook_2_Nix!K22,NewBook_3_Nix!K22)</f>
        <v>3.7666666666666671</v>
      </c>
      <c r="L22" s="9">
        <f>AVERAGE(NewBook_1_Nix!L22,NewBook_2_Nix!L22,NewBook_3_Nix!L22)</f>
        <v>21.3</v>
      </c>
    </row>
    <row r="23" spans="1:12">
      <c r="A23" s="10" t="s">
        <v>69</v>
      </c>
      <c r="B23" s="9">
        <f>AVERAGE(NewBook_1_Nix!B23,NewBook_2_Nix!B23,NewBook_3_Nix!B23)</f>
        <v>50.086666666666666</v>
      </c>
      <c r="C23" s="9">
        <f>AVERAGE(NewBook_1_Nix!C23,NewBook_2_Nix!C23,NewBook_3_Nix!C23)</f>
        <v>9.4233333333333338</v>
      </c>
      <c r="D23" s="9">
        <f>AVERAGE(NewBook_1_Nix!D23,NewBook_2_Nix!D23,NewBook_3_Nix!D23)</f>
        <v>25.41</v>
      </c>
      <c r="E23" s="10" t="s">
        <v>70</v>
      </c>
      <c r="F23" s="9">
        <f>AVERAGE(NewBook_1_Nix!F23,NewBook_2_Nix!F23,NewBook_3_Nix!F23)</f>
        <v>49.406666666666673</v>
      </c>
      <c r="G23" s="9">
        <f>AVERAGE(NewBook_1_Nix!G23,NewBook_2_Nix!G23,NewBook_3_Nix!G23)</f>
        <v>17.3</v>
      </c>
      <c r="H23" s="9">
        <f>AVERAGE(NewBook_1_Nix!H23,NewBook_2_Nix!H23,NewBook_3_Nix!H23)</f>
        <v>34.043333333333329</v>
      </c>
      <c r="I23" s="10" t="s">
        <v>71</v>
      </c>
      <c r="J23" s="9">
        <f>AVERAGE(NewBook_1_Nix!J23,NewBook_2_Nix!J23,NewBook_3_Nix!J23)</f>
        <v>50.109999999999992</v>
      </c>
      <c r="K23" s="9">
        <f>AVERAGE(NewBook_1_Nix!K23,NewBook_2_Nix!K23,NewBook_3_Nix!K23)</f>
        <v>6.0266666666666664</v>
      </c>
      <c r="L23" s="9">
        <f>AVERAGE(NewBook_1_Nix!L23,NewBook_2_Nix!L23,NewBook_3_Nix!L23)</f>
        <v>27.596666666666668</v>
      </c>
    </row>
    <row r="24" spans="1:12">
      <c r="A24" s="10" t="s">
        <v>72</v>
      </c>
      <c r="B24" s="9">
        <f>AVERAGE(NewBook_1_Nix!B24,NewBook_2_Nix!B24,NewBook_3_Nix!B24)</f>
        <v>50.206666666666671</v>
      </c>
      <c r="C24" s="9">
        <f>AVERAGE(NewBook_1_Nix!C24,NewBook_2_Nix!C24,NewBook_3_Nix!C24)</f>
        <v>13.28</v>
      </c>
      <c r="D24" s="9">
        <f>AVERAGE(NewBook_1_Nix!D24,NewBook_2_Nix!D24,NewBook_3_Nix!D24)</f>
        <v>38.220000000000006</v>
      </c>
      <c r="E24" s="10" t="s">
        <v>73</v>
      </c>
      <c r="F24" s="9">
        <f>AVERAGE(NewBook_1_Nix!F24,NewBook_2_Nix!F24,NewBook_3_Nix!F24)</f>
        <v>52.41</v>
      </c>
      <c r="G24" s="9">
        <f>AVERAGE(NewBook_1_Nix!G24,NewBook_2_Nix!G24,NewBook_3_Nix!G24)</f>
        <v>21.8</v>
      </c>
      <c r="H24" s="9">
        <f>AVERAGE(NewBook_1_Nix!H24,NewBook_2_Nix!H24,NewBook_3_Nix!H24)</f>
        <v>45.866666666666667</v>
      </c>
      <c r="I24" s="10" t="s">
        <v>74</v>
      </c>
      <c r="J24" s="9">
        <f>AVERAGE(NewBook_1_Nix!J24,NewBook_2_Nix!J24,NewBook_3_Nix!J24)</f>
        <v>52.23</v>
      </c>
      <c r="K24" s="9">
        <f>AVERAGE(NewBook_1_Nix!K24,NewBook_2_Nix!K24,NewBook_3_Nix!K24)</f>
        <v>8.94</v>
      </c>
      <c r="L24" s="9">
        <f>AVERAGE(NewBook_1_Nix!L24,NewBook_2_Nix!L24,NewBook_3_Nix!L24)</f>
        <v>40.436666666666667</v>
      </c>
    </row>
    <row r="25" spans="1:12">
      <c r="A25" s="10" t="s">
        <v>75</v>
      </c>
      <c r="B25" s="9">
        <f>AVERAGE(NewBook_1_Nix!B25,NewBook_2_Nix!B25,NewBook_3_Nix!B25)</f>
        <v>49.00333333333333</v>
      </c>
      <c r="C25" s="9">
        <f>AVERAGE(NewBook_1_Nix!C25,NewBook_2_Nix!C25,NewBook_3_Nix!C25)</f>
        <v>14.793333333333331</v>
      </c>
      <c r="D25" s="9">
        <f>AVERAGE(NewBook_1_Nix!D25,NewBook_2_Nix!D25,NewBook_3_Nix!D25)</f>
        <v>42.406666666666666</v>
      </c>
      <c r="E25" s="10" t="s">
        <v>76</v>
      </c>
      <c r="F25" s="9">
        <f>AVERAGE(NewBook_1_Nix!F25,NewBook_2_Nix!F25,NewBook_3_Nix!F25)</f>
        <v>40.683333333333337</v>
      </c>
      <c r="G25" s="9">
        <f>AVERAGE(NewBook_1_Nix!G25,NewBook_2_Nix!G25,NewBook_3_Nix!G25)</f>
        <v>3.2966666666666669</v>
      </c>
      <c r="H25" s="9">
        <f>AVERAGE(NewBook_1_Nix!H25,NewBook_2_Nix!H25,NewBook_3_Nix!H25)</f>
        <v>6.1533333333333333</v>
      </c>
      <c r="I25" s="10" t="s">
        <v>77</v>
      </c>
      <c r="J25" s="9">
        <f>AVERAGE(NewBook_1_Nix!J25,NewBook_2_Nix!J25,NewBook_3_Nix!J25)</f>
        <v>40.863333333333337</v>
      </c>
      <c r="K25" s="9">
        <f>AVERAGE(NewBook_1_Nix!K25,NewBook_2_Nix!K25,NewBook_3_Nix!K25)</f>
        <v>1.66</v>
      </c>
      <c r="L25" s="9">
        <f>AVERAGE(NewBook_1_Nix!L25,NewBook_2_Nix!L25,NewBook_3_Nix!L25)</f>
        <v>8.0966666666666658</v>
      </c>
    </row>
    <row r="26" spans="1:12">
      <c r="A26" s="10" t="s">
        <v>78</v>
      </c>
      <c r="B26" s="9">
        <f>AVERAGE(NewBook_1_Nix!B26,NewBook_2_Nix!B26,NewBook_3_Nix!B26)</f>
        <v>40.736666666666672</v>
      </c>
      <c r="C26" s="9">
        <f>AVERAGE(NewBook_1_Nix!C26,NewBook_2_Nix!C26,NewBook_3_Nix!C26)</f>
        <v>2.5</v>
      </c>
      <c r="D26" s="9">
        <f>AVERAGE(NewBook_1_Nix!D26,NewBook_2_Nix!D26,NewBook_3_Nix!D26)</f>
        <v>7.43</v>
      </c>
      <c r="E26" s="10" t="s">
        <v>79</v>
      </c>
      <c r="F26" s="9">
        <f>AVERAGE(NewBook_1_Nix!F26,NewBook_2_Nix!F26,NewBook_3_Nix!F26)</f>
        <v>40.123333333333335</v>
      </c>
      <c r="G26" s="9">
        <f>AVERAGE(NewBook_1_Nix!G26,NewBook_2_Nix!G26,NewBook_3_Nix!G26)</f>
        <v>6.4666666666666659</v>
      </c>
      <c r="H26" s="9">
        <f>AVERAGE(NewBook_1_Nix!H26,NewBook_2_Nix!H26,NewBook_3_Nix!H26)</f>
        <v>11.693333333333333</v>
      </c>
      <c r="I26" s="10" t="s">
        <v>80</v>
      </c>
      <c r="J26" s="9">
        <f>AVERAGE(NewBook_1_Nix!J26,NewBook_2_Nix!J26,NewBook_3_Nix!J26)</f>
        <v>40.196666666666665</v>
      </c>
      <c r="K26" s="9">
        <f>AVERAGE(NewBook_1_Nix!K26,NewBook_2_Nix!K26,NewBook_3_Nix!K26)</f>
        <v>3.063333333333333</v>
      </c>
      <c r="L26" s="9">
        <f>AVERAGE(NewBook_1_Nix!L26,NewBook_2_Nix!L26,NewBook_3_Nix!L26)</f>
        <v>14.9</v>
      </c>
    </row>
    <row r="27" spans="1:12">
      <c r="A27" s="10" t="s">
        <v>81</v>
      </c>
      <c r="B27" s="9">
        <f>AVERAGE(NewBook_1_Nix!B27,NewBook_2_Nix!B27,NewBook_3_Nix!B27)</f>
        <v>40.206666666666663</v>
      </c>
      <c r="C27" s="9">
        <f>AVERAGE(NewBook_1_Nix!C27,NewBook_2_Nix!C27,NewBook_3_Nix!C27)</f>
        <v>4.9366666666666665</v>
      </c>
      <c r="D27" s="9">
        <f>AVERAGE(NewBook_1_Nix!D27,NewBook_2_Nix!D27,NewBook_3_Nix!D27)</f>
        <v>13.913333333333334</v>
      </c>
      <c r="E27" s="10" t="s">
        <v>82</v>
      </c>
      <c r="F27" s="9">
        <f>AVERAGE(NewBook_1_Nix!F27,NewBook_2_Nix!F27,NewBook_3_Nix!F27)</f>
        <v>39.773333333333333</v>
      </c>
      <c r="G27" s="9">
        <f>AVERAGE(NewBook_1_Nix!G27,NewBook_2_Nix!G27,NewBook_3_Nix!G27)</f>
        <v>10.130000000000001</v>
      </c>
      <c r="H27" s="9">
        <f>AVERAGE(NewBook_1_Nix!H27,NewBook_2_Nix!H27,NewBook_3_Nix!H27)</f>
        <v>17.123333333333335</v>
      </c>
      <c r="I27" s="10" t="s">
        <v>83</v>
      </c>
      <c r="J27" s="9">
        <f>AVERAGE(NewBook_1_Nix!J27,NewBook_2_Nix!J27,NewBook_3_Nix!J27)</f>
        <v>39.57</v>
      </c>
      <c r="K27" s="9">
        <f>AVERAGE(NewBook_1_Nix!K27,NewBook_2_Nix!K27,NewBook_3_Nix!K27)</f>
        <v>4.3633333333333333</v>
      </c>
      <c r="L27" s="9">
        <f>AVERAGE(NewBook_1_Nix!L27,NewBook_2_Nix!L27,NewBook_3_Nix!L27)</f>
        <v>20.876666666666665</v>
      </c>
    </row>
    <row r="28" spans="1:12">
      <c r="A28" s="10" t="s">
        <v>84</v>
      </c>
      <c r="B28" s="9">
        <f>AVERAGE(NewBook_1_Nix!B28,NewBook_2_Nix!B28,NewBook_3_Nix!B28)</f>
        <v>40.053333333333335</v>
      </c>
      <c r="C28" s="9">
        <f>AVERAGE(NewBook_1_Nix!C28,NewBook_2_Nix!C28,NewBook_3_Nix!C28)</f>
        <v>7.45</v>
      </c>
      <c r="D28" s="9">
        <f>AVERAGE(NewBook_1_Nix!D28,NewBook_2_Nix!D28,NewBook_3_Nix!D28)</f>
        <v>19.406666666666666</v>
      </c>
      <c r="E28" s="10" t="s">
        <v>85</v>
      </c>
      <c r="F28" s="9">
        <f>AVERAGE(NewBook_1_Nix!F28,NewBook_2_Nix!F28,NewBook_3_Nix!F28)</f>
        <v>41.76</v>
      </c>
      <c r="G28" s="9">
        <f>AVERAGE(NewBook_1_Nix!G28,NewBook_2_Nix!G28,NewBook_3_Nix!G28)</f>
        <v>12.26</v>
      </c>
      <c r="H28" s="9">
        <f>AVERAGE(NewBook_1_Nix!H28,NewBook_2_Nix!H28,NewBook_3_Nix!H28)</f>
        <v>23.069999999999997</v>
      </c>
      <c r="I28" s="10" t="s">
        <v>86</v>
      </c>
      <c r="J28" s="9">
        <f>AVERAGE(NewBook_1_Nix!J28,NewBook_2_Nix!J28,NewBook_3_Nix!J28)</f>
        <v>39.606666666666669</v>
      </c>
      <c r="K28" s="9">
        <f>AVERAGE(NewBook_1_Nix!K28,NewBook_2_Nix!K28,NewBook_3_Nix!K28)</f>
        <v>6.3633333333333333</v>
      </c>
      <c r="L28" s="9">
        <f>AVERAGE(NewBook_1_Nix!L28,NewBook_2_Nix!L28,NewBook_3_Nix!L28)</f>
        <v>26.439999999999998</v>
      </c>
    </row>
    <row r="29" spans="1:12">
      <c r="A29" s="10" t="s">
        <v>87</v>
      </c>
      <c r="B29" s="9">
        <f>AVERAGE(NewBook_1_Nix!B29,NewBook_2_Nix!B29,NewBook_3_Nix!B29)</f>
        <v>38.753333333333337</v>
      </c>
      <c r="C29" s="9">
        <f>AVERAGE(NewBook_1_Nix!C29,NewBook_2_Nix!C29,NewBook_3_Nix!C29)</f>
        <v>9.98</v>
      </c>
      <c r="D29" s="9">
        <f>AVERAGE(NewBook_1_Nix!D29,NewBook_2_Nix!D29,NewBook_3_Nix!D29)</f>
        <v>24.59</v>
      </c>
      <c r="E29" s="10" t="s">
        <v>88</v>
      </c>
      <c r="F29" s="9">
        <f>AVERAGE(NewBook_1_Nix!F29,NewBook_2_Nix!F29,NewBook_3_Nix!F29)</f>
        <v>46.57</v>
      </c>
      <c r="G29" s="9">
        <f>AVERAGE(NewBook_1_Nix!G29,NewBook_2_Nix!G29,NewBook_3_Nix!G29)</f>
        <v>17.363333333333333</v>
      </c>
      <c r="H29" s="9">
        <f>AVERAGE(NewBook_1_Nix!H29,NewBook_2_Nix!H29,NewBook_3_Nix!H29)</f>
        <v>33.103333333333332</v>
      </c>
      <c r="I29" s="10" t="s">
        <v>89</v>
      </c>
      <c r="J29" s="9">
        <f>AVERAGE(NewBook_1_Nix!J29,NewBook_2_Nix!J29,NewBook_3_Nix!J29)</f>
        <v>29.933333333333334</v>
      </c>
      <c r="K29" s="9">
        <f>AVERAGE(NewBook_1_Nix!K29,NewBook_2_Nix!K29,NewBook_3_Nix!K29)</f>
        <v>1.2566666666666666</v>
      </c>
      <c r="L29" s="9">
        <f>AVERAGE(NewBook_1_Nix!L29,NewBook_2_Nix!L29,NewBook_3_Nix!L29)</f>
        <v>6.8633333333333333</v>
      </c>
    </row>
    <row r="30" spans="1:12">
      <c r="A30" s="10" t="s">
        <v>90</v>
      </c>
      <c r="B30" s="9">
        <f>AVERAGE(NewBook_1_Nix!B30,NewBook_2_Nix!B30,NewBook_3_Nix!B30)</f>
        <v>40.016666666666666</v>
      </c>
      <c r="C30" s="9">
        <f>AVERAGE(NewBook_1_Nix!C30,NewBook_2_Nix!C30,NewBook_3_Nix!C30)</f>
        <v>13.783333333333333</v>
      </c>
      <c r="D30" s="9">
        <f>AVERAGE(NewBook_1_Nix!D30,NewBook_2_Nix!D30,NewBook_3_Nix!D30)</f>
        <v>39.949999999999996</v>
      </c>
      <c r="E30" s="10" t="s">
        <v>91</v>
      </c>
      <c r="F30" s="9">
        <f>AVERAGE(NewBook_1_Nix!F30,NewBook_2_Nix!F30,NewBook_3_Nix!F30)</f>
        <v>29.196666666666669</v>
      </c>
      <c r="G30" s="9">
        <f>AVERAGE(NewBook_1_Nix!G30,NewBook_2_Nix!G30,NewBook_3_Nix!G30)</f>
        <v>3.67</v>
      </c>
      <c r="H30" s="9">
        <f>AVERAGE(NewBook_1_Nix!H30,NewBook_2_Nix!H30,NewBook_3_Nix!H30)</f>
        <v>5.8966666666666674</v>
      </c>
      <c r="I30" s="10" t="s">
        <v>92</v>
      </c>
      <c r="J30" s="9">
        <f>AVERAGE(NewBook_1_Nix!J30,NewBook_2_Nix!J30,NewBook_3_Nix!J30)</f>
        <v>28.87</v>
      </c>
      <c r="K30" s="9">
        <f>AVERAGE(NewBook_1_Nix!K30,NewBook_2_Nix!K30,NewBook_3_Nix!K30)</f>
        <v>2.9633333333333334</v>
      </c>
      <c r="L30" s="9">
        <f>AVERAGE(NewBook_1_Nix!L30,NewBook_2_Nix!L30,NewBook_3_Nix!L30)</f>
        <v>14.29</v>
      </c>
    </row>
    <row r="31" spans="1:12">
      <c r="A31" s="10" t="s">
        <v>93</v>
      </c>
      <c r="B31" s="9">
        <f>AVERAGE(NewBook_1_Nix!B31,NewBook_2_Nix!B31,NewBook_3_Nix!B31)</f>
        <v>30.05</v>
      </c>
      <c r="C31" s="9">
        <f>AVERAGE(NewBook_1_Nix!C31,NewBook_2_Nix!C31,NewBook_3_Nix!C31)</f>
        <v>2.3433333333333333</v>
      </c>
      <c r="D31" s="9">
        <f>AVERAGE(NewBook_1_Nix!D31,NewBook_2_Nix!D31,NewBook_3_Nix!D31)</f>
        <v>6.7166666666666659</v>
      </c>
      <c r="E31" s="10" t="s">
        <v>94</v>
      </c>
      <c r="F31" s="9">
        <f>AVERAGE(NewBook_1_Nix!F31,NewBook_2_Nix!F31,NewBook_3_Nix!F31)</f>
        <v>30.186666666666667</v>
      </c>
      <c r="G31" s="9">
        <f>AVERAGE(NewBook_1_Nix!G31,NewBook_2_Nix!G31,NewBook_3_Nix!G31)</f>
        <v>6.169999999999999</v>
      </c>
      <c r="H31" s="9">
        <f>AVERAGE(NewBook_1_Nix!H31,NewBook_2_Nix!H31,NewBook_3_Nix!H31)</f>
        <v>10.99</v>
      </c>
      <c r="I31" s="10" t="s">
        <v>95</v>
      </c>
      <c r="J31" s="9">
        <f>AVERAGE(NewBook_1_Nix!J31,NewBook_2_Nix!J31,NewBook_3_Nix!J31)</f>
        <v>26.603333333333335</v>
      </c>
      <c r="K31" s="9">
        <f>AVERAGE(NewBook_1_Nix!K31,NewBook_2_Nix!K31,NewBook_3_Nix!K31)</f>
        <v>5.2366666666666672</v>
      </c>
      <c r="L31" s="9">
        <f>AVERAGE(NewBook_1_Nix!L31,NewBook_2_Nix!L31,NewBook_3_Nix!L31)</f>
        <v>26.193333333333332</v>
      </c>
    </row>
    <row r="32" spans="1:12">
      <c r="A32" s="10" t="s">
        <v>96</v>
      </c>
      <c r="B32" s="9">
        <f>AVERAGE(NewBook_1_Nix!B32,NewBook_2_Nix!B32,NewBook_3_Nix!B32)</f>
        <v>30.013333333333335</v>
      </c>
      <c r="C32" s="9">
        <f>AVERAGE(NewBook_1_Nix!C32,NewBook_2_Nix!C32,NewBook_3_Nix!C32)</f>
        <v>4.7733333333333334</v>
      </c>
      <c r="D32" s="9">
        <f>AVERAGE(NewBook_1_Nix!D32,NewBook_2_Nix!D32,NewBook_3_Nix!D32)</f>
        <v>12.833333333333334</v>
      </c>
      <c r="E32" s="10" t="s">
        <v>97</v>
      </c>
      <c r="F32" s="9">
        <f>AVERAGE(NewBook_1_Nix!F32,NewBook_2_Nix!F32,NewBook_3_Nix!F32)</f>
        <v>26.313333333333333</v>
      </c>
      <c r="G32" s="9">
        <f>AVERAGE(NewBook_1_Nix!G32,NewBook_2_Nix!G32,NewBook_3_Nix!G32)</f>
        <v>11.813333333333333</v>
      </c>
      <c r="H32" s="9">
        <f>AVERAGE(NewBook_1_Nix!H32,NewBook_2_Nix!H32,NewBook_3_Nix!H32)</f>
        <v>22.72</v>
      </c>
      <c r="I32" s="10" t="s">
        <v>98</v>
      </c>
      <c r="J32" s="9">
        <f>AVERAGE(NewBook_1_Nix!J32,NewBook_2_Nix!J32,NewBook_3_Nix!J32)</f>
        <v>24.456666666666667</v>
      </c>
      <c r="K32" s="9">
        <f>AVERAGE(NewBook_1_Nix!K32,NewBook_2_Nix!K32,NewBook_3_Nix!K32)</f>
        <v>1.3</v>
      </c>
      <c r="L32" s="9">
        <f>AVERAGE(NewBook_1_Nix!L32,NewBook_2_Nix!L32,NewBook_3_Nix!L32)</f>
        <v>6.31</v>
      </c>
    </row>
    <row r="33" spans="1:12">
      <c r="A33" s="10" t="s">
        <v>99</v>
      </c>
      <c r="B33" s="9">
        <f>AVERAGE(NewBook_1_Nix!B33,NewBook_2_Nix!B33,NewBook_3_Nix!B33)</f>
        <v>28.72666666666667</v>
      </c>
      <c r="C33" s="9">
        <f>AVERAGE(NewBook_1_Nix!C33,NewBook_2_Nix!C33,NewBook_3_Nix!C33)</f>
        <v>7.5766666666666671</v>
      </c>
      <c r="D33" s="9">
        <f>AVERAGE(NewBook_1_Nix!D33,NewBook_2_Nix!D33,NewBook_3_Nix!D33)</f>
        <v>21.563333333333333</v>
      </c>
      <c r="E33" s="10" t="s">
        <v>100</v>
      </c>
      <c r="F33" s="9">
        <f>AVERAGE(NewBook_1_Nix!F33,NewBook_2_Nix!F33,NewBook_3_Nix!F33)</f>
        <v>29.83</v>
      </c>
      <c r="G33" s="9">
        <f>AVERAGE(NewBook_1_Nix!G33,NewBook_2_Nix!G33,NewBook_3_Nix!G33)</f>
        <v>12.523333333333333</v>
      </c>
      <c r="H33" s="9">
        <f>AVERAGE(NewBook_1_Nix!H33,NewBook_2_Nix!H33,NewBook_3_Nix!H33)</f>
        <v>22</v>
      </c>
      <c r="I33" s="10"/>
      <c r="J33" s="9"/>
      <c r="K33" s="9"/>
      <c r="L33" s="9"/>
    </row>
    <row r="34" spans="1:12">
      <c r="A34" s="10" t="s">
        <v>101</v>
      </c>
      <c r="B34" s="9">
        <f>AVERAGE(NewBook_1_Nix!B34,NewBook_2_Nix!B34,NewBook_3_Nix!B34)</f>
        <v>30.343333333333334</v>
      </c>
      <c r="C34" s="9">
        <f>AVERAGE(NewBook_1_Nix!C34,NewBook_2_Nix!C34,NewBook_3_Nix!C34)</f>
        <v>9.4700000000000006</v>
      </c>
      <c r="D34" s="9">
        <f>AVERAGE(NewBook_1_Nix!D34,NewBook_2_Nix!D34,NewBook_3_Nix!D34)</f>
        <v>25.150000000000002</v>
      </c>
      <c r="E34" s="10" t="s">
        <v>102</v>
      </c>
      <c r="F34" s="9">
        <f>AVERAGE(NewBook_1_Nix!F34,NewBook_2_Nix!F34,NewBook_3_Nix!F34)</f>
        <v>24.77</v>
      </c>
      <c r="G34" s="9">
        <f>AVERAGE(NewBook_1_Nix!G34,NewBook_2_Nix!G34,NewBook_3_Nix!G34)</f>
        <v>3.2633333333333336</v>
      </c>
      <c r="H34" s="9">
        <f>AVERAGE(NewBook_1_Nix!H34,NewBook_2_Nix!H34,NewBook_3_Nix!H34)</f>
        <v>5.8066666666666675</v>
      </c>
      <c r="I34" s="10"/>
      <c r="J34" s="9"/>
      <c r="K34" s="9"/>
      <c r="L34" s="9"/>
    </row>
    <row r="35" spans="1:12">
      <c r="A35" s="10" t="s">
        <v>103</v>
      </c>
      <c r="B35" s="9">
        <f>AVERAGE(NewBook_1_Nix!B35,NewBook_2_Nix!B35,NewBook_3_Nix!B35)</f>
        <v>34.449999999999996</v>
      </c>
      <c r="C35" s="9">
        <f>AVERAGE(NewBook_1_Nix!C35,NewBook_2_Nix!C35,NewBook_3_Nix!C35)</f>
        <v>13.36</v>
      </c>
      <c r="D35" s="9">
        <f>AVERAGE(NewBook_1_Nix!D35,NewBook_2_Nix!D35,NewBook_3_Nix!D35)</f>
        <v>36.786666666666669</v>
      </c>
      <c r="E35" s="10" t="s">
        <v>104</v>
      </c>
      <c r="F35" s="9">
        <f>AVERAGE(NewBook_1_Nix!F35,NewBook_2_Nix!F35,NewBook_3_Nix!F35)</f>
        <v>18.789999999999996</v>
      </c>
      <c r="G35" s="9">
        <f>AVERAGE(NewBook_1_Nix!G35,NewBook_2_Nix!G35,NewBook_3_Nix!G35)</f>
        <v>9.2733333333333334</v>
      </c>
      <c r="H35" s="9">
        <f>AVERAGE(NewBook_1_Nix!H35,NewBook_2_Nix!H35,NewBook_3_Nix!H35)</f>
        <v>19.05</v>
      </c>
      <c r="I35" s="10"/>
      <c r="J35" s="9"/>
      <c r="K35" s="9"/>
      <c r="L35" s="9"/>
    </row>
    <row r="36" spans="1:12">
      <c r="A36" s="10" t="s">
        <v>105</v>
      </c>
      <c r="B36" s="9">
        <f>AVERAGE(NewBook_1_Nix!B36,NewBook_2_Nix!B36,NewBook_3_Nix!B36)</f>
        <v>19.693333333333332</v>
      </c>
      <c r="C36" s="9">
        <f>AVERAGE(NewBook_1_Nix!C36,NewBook_2_Nix!C36,NewBook_3_Nix!C36)</f>
        <v>2.0799999999999996</v>
      </c>
      <c r="D36" s="9">
        <f>AVERAGE(NewBook_1_Nix!D36,NewBook_2_Nix!D36,NewBook_3_Nix!D36)</f>
        <v>6.4933333333333332</v>
      </c>
      <c r="E36" s="10" t="s">
        <v>106</v>
      </c>
      <c r="F36" s="9">
        <f>AVERAGE(NewBook_1_Nix!F36,NewBook_2_Nix!F36,NewBook_3_Nix!F36)</f>
        <v>22.346666666666664</v>
      </c>
      <c r="G36" s="9">
        <f>AVERAGE(NewBook_1_Nix!G36,NewBook_2_Nix!G36,NewBook_3_Nix!G36)</f>
        <v>12.06</v>
      </c>
      <c r="H36" s="9">
        <f>AVERAGE(NewBook_1_Nix!H36,NewBook_2_Nix!H36,NewBook_3_Nix!H36)</f>
        <v>22.316666666666666</v>
      </c>
      <c r="I36" s="10"/>
      <c r="J36" s="9"/>
      <c r="K36" s="9"/>
      <c r="L36" s="9"/>
    </row>
    <row r="37" spans="1:12">
      <c r="A37" s="10" t="s">
        <v>107</v>
      </c>
      <c r="B37" s="9">
        <f>AVERAGE(NewBook_1_Nix!B37,NewBook_2_Nix!B37,NewBook_3_Nix!B37)</f>
        <v>20.043333333333333</v>
      </c>
      <c r="C37" s="9">
        <f>AVERAGE(NewBook_1_Nix!C37,NewBook_2_Nix!C37,NewBook_3_Nix!C37)</f>
        <v>4.91</v>
      </c>
      <c r="D37" s="9">
        <f>AVERAGE(NewBook_1_Nix!D37,NewBook_2_Nix!D37,NewBook_3_Nix!D37)</f>
        <v>12.356666666666669</v>
      </c>
      <c r="E37" s="10"/>
      <c r="F37" s="9"/>
      <c r="G37" s="9"/>
      <c r="H37" s="9"/>
      <c r="I37" s="10"/>
      <c r="J37" s="9"/>
      <c r="K37" s="9"/>
      <c r="L37" s="9"/>
    </row>
    <row r="38" spans="1:12">
      <c r="A38" s="6"/>
      <c r="B38" s="9"/>
      <c r="C38" s="9"/>
      <c r="D38" s="9"/>
      <c r="E38" s="6"/>
      <c r="F38" s="9"/>
      <c r="G38" s="9"/>
      <c r="H38" s="9"/>
      <c r="I38" s="11"/>
      <c r="J38" s="9"/>
      <c r="K38" s="9"/>
      <c r="L38" s="9"/>
    </row>
    <row r="39" spans="1:12">
      <c r="A39" s="6"/>
      <c r="B39" s="9"/>
      <c r="C39" s="9"/>
      <c r="D39" s="9"/>
      <c r="E39" s="6"/>
      <c r="F39" s="9"/>
      <c r="G39" s="9"/>
      <c r="H39" s="9"/>
      <c r="I39" s="11"/>
      <c r="J39" s="9"/>
      <c r="K39" s="9"/>
      <c r="L39" s="9"/>
    </row>
    <row r="40" spans="1:12">
      <c r="A40" s="6"/>
      <c r="B40" s="9"/>
      <c r="C40" s="9"/>
      <c r="D40" s="9"/>
      <c r="E40" s="6"/>
      <c r="F40" s="9"/>
      <c r="G40" s="9"/>
      <c r="H40" s="9"/>
      <c r="I40" s="11"/>
      <c r="J40" s="9"/>
      <c r="K40" s="9"/>
      <c r="L40" s="9"/>
    </row>
    <row r="41" spans="1:12">
      <c r="A41" s="6"/>
      <c r="B41" s="9"/>
      <c r="C41" s="9"/>
      <c r="D41" s="9"/>
      <c r="E41" s="6"/>
      <c r="F41" s="9"/>
      <c r="G41" s="9"/>
      <c r="H41" s="9"/>
      <c r="I41" s="11"/>
      <c r="J41" s="9"/>
      <c r="K41" s="9"/>
      <c r="L41" s="9"/>
    </row>
    <row r="42" spans="1:12">
      <c r="A42" s="6"/>
      <c r="B42" s="9"/>
      <c r="C42" s="9"/>
      <c r="D42" s="9"/>
      <c r="E42" s="6"/>
      <c r="F42" s="9"/>
      <c r="G42" s="9"/>
      <c r="H42" s="9"/>
      <c r="I42" s="11"/>
      <c r="J42" s="9"/>
      <c r="K42" s="9"/>
      <c r="L42" s="9"/>
    </row>
    <row r="43" spans="1:12">
      <c r="A43" s="6"/>
      <c r="B43" s="9"/>
      <c r="C43" s="9"/>
      <c r="D43" s="9"/>
      <c r="E43" s="6"/>
      <c r="F43" s="9"/>
      <c r="G43" s="9"/>
      <c r="H43" s="9"/>
      <c r="I43" s="11"/>
      <c r="J43" s="9"/>
      <c r="K43" s="9"/>
      <c r="L43" s="9"/>
    </row>
    <row r="44" spans="1:12">
      <c r="A44" s="6"/>
      <c r="B44" s="9"/>
      <c r="C44" s="9"/>
      <c r="D44" s="9"/>
      <c r="E44" s="6"/>
      <c r="F44" s="9"/>
      <c r="G44" s="9"/>
      <c r="H44" s="9"/>
      <c r="I44" s="11"/>
      <c r="J44" s="9"/>
      <c r="K44" s="9"/>
      <c r="L44" s="9"/>
    </row>
    <row r="45" spans="1:12">
      <c r="A45" s="6"/>
      <c r="B45" s="9"/>
      <c r="C45" s="9"/>
      <c r="D45" s="9"/>
      <c r="E45" s="6"/>
      <c r="F45" s="9"/>
      <c r="G45" s="9"/>
      <c r="H45" s="9"/>
      <c r="I45" s="11"/>
      <c r="J45" s="9"/>
      <c r="K45" s="9"/>
      <c r="L45" s="9"/>
    </row>
    <row r="46" spans="1:12">
      <c r="I46" s="3"/>
    </row>
    <row r="47" spans="1:12">
      <c r="I47" s="3"/>
    </row>
    <row r="48" spans="1:12">
      <c r="I48" s="3"/>
    </row>
    <row r="49" spans="9:9">
      <c r="I49" s="3"/>
    </row>
    <row r="50" spans="9:9">
      <c r="I50" s="3"/>
    </row>
    <row r="51" spans="9:9">
      <c r="I51" s="3"/>
    </row>
    <row r="52" spans="9:9">
      <c r="I52" s="3"/>
    </row>
    <row r="53" spans="9:9">
      <c r="I53" s="3"/>
    </row>
    <row r="54" spans="9:9">
      <c r="I54" s="3"/>
    </row>
    <row r="55" spans="9:9">
      <c r="I55" s="3"/>
    </row>
    <row r="56" spans="9:9">
      <c r="I56" s="3"/>
    </row>
    <row r="57" spans="9:9">
      <c r="I57" s="3"/>
    </row>
    <row r="58" spans="9:9">
      <c r="I58" s="3"/>
    </row>
    <row r="59" spans="9:9">
      <c r="I59" s="3"/>
    </row>
    <row r="60" spans="9:9">
      <c r="I60" s="3"/>
    </row>
    <row r="61" spans="9:9">
      <c r="I61" s="3"/>
    </row>
    <row r="62" spans="9:9">
      <c r="I62" s="3"/>
    </row>
    <row r="63" spans="9:9">
      <c r="I63" s="3"/>
    </row>
    <row r="64" spans="9:9">
      <c r="I64" s="3"/>
    </row>
    <row r="65" spans="9:9">
      <c r="I65" s="3"/>
    </row>
    <row r="66" spans="9:9">
      <c r="I66" s="3"/>
    </row>
    <row r="67" spans="9:9">
      <c r="I67" s="3"/>
    </row>
    <row r="68" spans="9:9">
      <c r="I68" s="3"/>
    </row>
    <row r="69" spans="9:9">
      <c r="I69" s="3"/>
    </row>
    <row r="70" spans="9:9">
      <c r="I70" s="3"/>
    </row>
    <row r="71" spans="9:9">
      <c r="I71" s="3"/>
    </row>
    <row r="72" spans="9:9">
      <c r="I72" s="3"/>
    </row>
    <row r="73" spans="9:9">
      <c r="I73" s="3"/>
    </row>
    <row r="74" spans="9:9">
      <c r="I74" s="3"/>
    </row>
    <row r="75" spans="9:9">
      <c r="I75" s="3"/>
    </row>
    <row r="76" spans="9:9">
      <c r="I76" s="3"/>
    </row>
    <row r="77" spans="9:9">
      <c r="I77" s="3"/>
    </row>
    <row r="78" spans="9:9">
      <c r="I78" s="3"/>
    </row>
    <row r="79" spans="9:9">
      <c r="I79" s="3"/>
    </row>
    <row r="80" spans="9:9">
      <c r="I80" s="3"/>
    </row>
    <row r="81" spans="9:9">
      <c r="I81" s="3"/>
    </row>
    <row r="82" spans="9:9">
      <c r="I82" s="3"/>
    </row>
    <row r="83" spans="9:9">
      <c r="I83" s="3"/>
    </row>
    <row r="84" spans="9:9">
      <c r="I84" s="3"/>
    </row>
    <row r="85" spans="9:9">
      <c r="I85" s="3"/>
    </row>
    <row r="86" spans="9:9">
      <c r="I86" s="3"/>
    </row>
    <row r="87" spans="9:9">
      <c r="I87" s="3"/>
    </row>
    <row r="88" spans="9:9">
      <c r="I88" s="3"/>
    </row>
    <row r="89" spans="9:9">
      <c r="I89" s="3"/>
    </row>
    <row r="90" spans="9:9">
      <c r="I90" s="3"/>
    </row>
    <row r="91" spans="9:9">
      <c r="I91" s="3"/>
    </row>
    <row r="92" spans="9:9">
      <c r="I92" s="3"/>
    </row>
    <row r="93" spans="9:9">
      <c r="I93" s="3"/>
    </row>
    <row r="94" spans="9:9">
      <c r="I94" s="3"/>
    </row>
    <row r="95" spans="9:9">
      <c r="I95" s="3"/>
    </row>
    <row r="96" spans="9:9">
      <c r="I96" s="3"/>
    </row>
    <row r="97" spans="9:9">
      <c r="I97" s="3"/>
    </row>
    <row r="98" spans="9:9">
      <c r="I98" s="3"/>
    </row>
    <row r="99" spans="9:9">
      <c r="I99" s="3"/>
    </row>
    <row r="100" spans="9:9">
      <c r="I100" s="3"/>
    </row>
    <row r="101" spans="9:9">
      <c r="I101" s="3"/>
    </row>
    <row r="102" spans="9:9">
      <c r="I102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D95A8-0E63-44EA-A1BD-DCD590AA0AC5}">
  <dimension ref="A1:L102"/>
  <sheetViews>
    <sheetView workbookViewId="0">
      <selection activeCell="J27" sqref="J27"/>
    </sheetView>
  </sheetViews>
  <sheetFormatPr defaultRowHeight="15"/>
  <sheetData>
    <row r="1" spans="1:1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</v>
      </c>
      <c r="G1" s="4" t="s">
        <v>2</v>
      </c>
      <c r="H1" s="4" t="s">
        <v>3</v>
      </c>
      <c r="I1" s="4" t="s">
        <v>5</v>
      </c>
      <c r="J1" s="4" t="s">
        <v>1</v>
      </c>
      <c r="K1" s="4" t="s">
        <v>2</v>
      </c>
      <c r="L1" s="4" t="s">
        <v>3</v>
      </c>
    </row>
    <row r="2" spans="1:12">
      <c r="A2" s="4" t="s">
        <v>6</v>
      </c>
      <c r="B2">
        <v>82.86</v>
      </c>
      <c r="C2">
        <v>1.05</v>
      </c>
      <c r="D2">
        <v>4.03</v>
      </c>
      <c r="E2" s="4" t="s">
        <v>7</v>
      </c>
      <c r="F2">
        <v>82.33</v>
      </c>
      <c r="G2">
        <v>2.0699999999999998</v>
      </c>
      <c r="H2">
        <v>3.51</v>
      </c>
      <c r="I2" s="4" t="s">
        <v>8</v>
      </c>
      <c r="J2">
        <v>81.63</v>
      </c>
      <c r="K2">
        <v>0.17</v>
      </c>
      <c r="L2">
        <v>5.51</v>
      </c>
    </row>
    <row r="3" spans="1:12">
      <c r="A3" s="4" t="s">
        <v>9</v>
      </c>
      <c r="B3">
        <v>82.08</v>
      </c>
      <c r="C3">
        <v>2.59</v>
      </c>
      <c r="D3">
        <v>12.12</v>
      </c>
      <c r="E3" s="4" t="s">
        <v>10</v>
      </c>
      <c r="F3">
        <v>82.68</v>
      </c>
      <c r="G3">
        <v>4.33</v>
      </c>
      <c r="H3">
        <v>10.55</v>
      </c>
      <c r="I3" s="4" t="s">
        <v>11</v>
      </c>
      <c r="J3">
        <v>82.66</v>
      </c>
      <c r="K3">
        <v>0.3</v>
      </c>
      <c r="L3">
        <v>15.07</v>
      </c>
    </row>
    <row r="4" spans="1:12">
      <c r="A4" s="4" t="s">
        <v>12</v>
      </c>
      <c r="B4">
        <v>82.78</v>
      </c>
      <c r="C4">
        <v>4.25</v>
      </c>
      <c r="D4">
        <v>19.010000000000002</v>
      </c>
      <c r="E4" s="4" t="s">
        <v>13</v>
      </c>
      <c r="F4">
        <v>82.13</v>
      </c>
      <c r="G4">
        <v>6.65</v>
      </c>
      <c r="H4">
        <v>18.38</v>
      </c>
      <c r="I4" s="4" t="s">
        <v>14</v>
      </c>
      <c r="J4">
        <v>82.43</v>
      </c>
      <c r="K4">
        <v>0.56000000000000005</v>
      </c>
      <c r="L4">
        <v>20.86</v>
      </c>
    </row>
    <row r="5" spans="1:12">
      <c r="A5" s="4" t="s">
        <v>15</v>
      </c>
      <c r="B5">
        <v>82.45</v>
      </c>
      <c r="C5">
        <v>5.42</v>
      </c>
      <c r="D5">
        <v>24.67</v>
      </c>
      <c r="E5" s="4" t="s">
        <v>16</v>
      </c>
      <c r="F5">
        <v>83.17</v>
      </c>
      <c r="G5">
        <v>8.98</v>
      </c>
      <c r="H5">
        <v>23.13</v>
      </c>
      <c r="I5" s="4" t="s">
        <v>17</v>
      </c>
      <c r="J5">
        <v>82.51</v>
      </c>
      <c r="K5">
        <v>1.42</v>
      </c>
      <c r="L5">
        <v>27.63</v>
      </c>
    </row>
    <row r="6" spans="1:12">
      <c r="A6" s="4" t="s">
        <v>18</v>
      </c>
      <c r="B6">
        <v>82.98</v>
      </c>
      <c r="C6">
        <v>8.52</v>
      </c>
      <c r="D6">
        <v>38.56</v>
      </c>
      <c r="E6" s="4" t="s">
        <v>19</v>
      </c>
      <c r="F6">
        <v>82.09</v>
      </c>
      <c r="G6">
        <v>13.95</v>
      </c>
      <c r="H6">
        <v>34.01</v>
      </c>
      <c r="I6" s="4" t="s">
        <v>20</v>
      </c>
      <c r="J6">
        <v>82.62</v>
      </c>
      <c r="K6">
        <v>3.17</v>
      </c>
      <c r="L6">
        <v>41.05</v>
      </c>
    </row>
    <row r="7" spans="1:12">
      <c r="A7" s="4" t="s">
        <v>21</v>
      </c>
      <c r="B7">
        <v>83.09</v>
      </c>
      <c r="C7">
        <v>12.02</v>
      </c>
      <c r="D7">
        <v>52.82</v>
      </c>
      <c r="E7" s="4" t="s">
        <v>22</v>
      </c>
      <c r="F7">
        <v>71.7</v>
      </c>
      <c r="G7">
        <v>2.68</v>
      </c>
      <c r="H7">
        <v>5.04</v>
      </c>
      <c r="I7" s="4" t="s">
        <v>23</v>
      </c>
      <c r="J7">
        <v>82</v>
      </c>
      <c r="K7">
        <v>5.87</v>
      </c>
      <c r="L7">
        <v>53.57</v>
      </c>
    </row>
    <row r="8" spans="1:12">
      <c r="A8" s="4" t="s">
        <v>24</v>
      </c>
      <c r="B8">
        <v>72.27</v>
      </c>
      <c r="C8">
        <v>1.64</v>
      </c>
      <c r="D8">
        <v>5.0199999999999996</v>
      </c>
      <c r="E8" s="4" t="s">
        <v>25</v>
      </c>
      <c r="F8">
        <v>73.41</v>
      </c>
      <c r="G8">
        <v>4.78</v>
      </c>
      <c r="H8">
        <v>10.64</v>
      </c>
      <c r="I8" s="4" t="s">
        <v>26</v>
      </c>
      <c r="J8">
        <v>72.290000000000006</v>
      </c>
      <c r="K8">
        <v>0.09</v>
      </c>
      <c r="L8">
        <v>5.77</v>
      </c>
    </row>
    <row r="9" spans="1:12">
      <c r="A9" s="4" t="s">
        <v>27</v>
      </c>
      <c r="B9">
        <v>72.95</v>
      </c>
      <c r="C9">
        <v>2.9</v>
      </c>
      <c r="D9">
        <v>12.38</v>
      </c>
      <c r="E9" s="4" t="s">
        <v>28</v>
      </c>
      <c r="F9">
        <v>72.48</v>
      </c>
      <c r="G9">
        <v>7.52</v>
      </c>
      <c r="H9">
        <v>16.46</v>
      </c>
      <c r="I9" s="4" t="s">
        <v>29</v>
      </c>
      <c r="J9">
        <v>72.23</v>
      </c>
      <c r="K9">
        <v>0.65</v>
      </c>
      <c r="L9">
        <v>12.86</v>
      </c>
    </row>
    <row r="10" spans="1:12">
      <c r="A10" s="4" t="s">
        <v>30</v>
      </c>
      <c r="B10">
        <v>72.25</v>
      </c>
      <c r="C10">
        <v>4.97</v>
      </c>
      <c r="D10">
        <v>17.440000000000001</v>
      </c>
      <c r="E10" s="4" t="s">
        <v>31</v>
      </c>
      <c r="F10">
        <v>72.209999999999994</v>
      </c>
      <c r="G10">
        <v>9.01</v>
      </c>
      <c r="H10">
        <v>21.96</v>
      </c>
      <c r="I10" s="4" t="s">
        <v>32</v>
      </c>
      <c r="J10">
        <v>72.569999999999993</v>
      </c>
      <c r="K10">
        <v>1.78</v>
      </c>
      <c r="L10">
        <v>20.13</v>
      </c>
    </row>
    <row r="11" spans="1:12">
      <c r="A11" s="4" t="s">
        <v>33</v>
      </c>
      <c r="B11">
        <v>72.16</v>
      </c>
      <c r="C11">
        <v>5.89</v>
      </c>
      <c r="D11">
        <v>25.11</v>
      </c>
      <c r="E11" s="4" t="s">
        <v>34</v>
      </c>
      <c r="F11">
        <v>72.52</v>
      </c>
      <c r="G11">
        <v>15.05</v>
      </c>
      <c r="H11">
        <v>34.22</v>
      </c>
      <c r="I11" s="4" t="s">
        <v>35</v>
      </c>
      <c r="J11">
        <v>72.790000000000006</v>
      </c>
      <c r="K11">
        <v>2.89</v>
      </c>
      <c r="L11">
        <v>27.83</v>
      </c>
    </row>
    <row r="12" spans="1:12">
      <c r="A12" s="4" t="s">
        <v>36</v>
      </c>
      <c r="B12">
        <v>73.19</v>
      </c>
      <c r="C12">
        <v>10.039999999999999</v>
      </c>
      <c r="D12">
        <v>36.89</v>
      </c>
      <c r="E12" s="4" t="s">
        <v>37</v>
      </c>
      <c r="F12">
        <v>73.31</v>
      </c>
      <c r="G12">
        <v>19.03</v>
      </c>
      <c r="H12">
        <v>45.52</v>
      </c>
      <c r="I12" s="4" t="s">
        <v>38</v>
      </c>
      <c r="J12">
        <v>72.48</v>
      </c>
      <c r="K12">
        <v>4.75</v>
      </c>
      <c r="L12">
        <v>40.83</v>
      </c>
    </row>
    <row r="13" spans="1:12">
      <c r="A13" s="4" t="s">
        <v>39</v>
      </c>
      <c r="B13">
        <v>73.56</v>
      </c>
      <c r="C13">
        <v>12.83</v>
      </c>
      <c r="D13">
        <v>50.17</v>
      </c>
      <c r="E13" s="4" t="s">
        <v>40</v>
      </c>
      <c r="F13">
        <v>61.2</v>
      </c>
      <c r="G13">
        <v>3.25</v>
      </c>
      <c r="H13">
        <v>4.8099999999999996</v>
      </c>
      <c r="I13" s="4" t="s">
        <v>41</v>
      </c>
      <c r="J13">
        <v>72.52</v>
      </c>
      <c r="K13">
        <v>7.46</v>
      </c>
      <c r="L13">
        <v>54.45</v>
      </c>
    </row>
    <row r="14" spans="1:12">
      <c r="A14" s="4" t="s">
        <v>42</v>
      </c>
      <c r="B14">
        <v>62.86</v>
      </c>
      <c r="C14">
        <v>1.91</v>
      </c>
      <c r="D14">
        <v>5.0999999999999996</v>
      </c>
      <c r="E14" s="4" t="s">
        <v>43</v>
      </c>
      <c r="F14">
        <v>63</v>
      </c>
      <c r="G14">
        <v>5.31</v>
      </c>
      <c r="H14">
        <v>10.71</v>
      </c>
      <c r="I14" s="4" t="s">
        <v>44</v>
      </c>
      <c r="J14">
        <v>62.67</v>
      </c>
      <c r="K14">
        <v>0.74</v>
      </c>
      <c r="L14">
        <v>6.13</v>
      </c>
    </row>
    <row r="15" spans="1:12">
      <c r="A15" s="4" t="s">
        <v>45</v>
      </c>
      <c r="B15">
        <v>63.22</v>
      </c>
      <c r="C15">
        <v>3.46</v>
      </c>
      <c r="D15">
        <v>12.74</v>
      </c>
      <c r="E15" s="4" t="s">
        <v>46</v>
      </c>
      <c r="F15">
        <v>62.85</v>
      </c>
      <c r="G15">
        <v>7.8</v>
      </c>
      <c r="H15">
        <v>16.61</v>
      </c>
      <c r="I15" s="4" t="s">
        <v>47</v>
      </c>
      <c r="J15">
        <v>62.96</v>
      </c>
      <c r="K15">
        <v>1.24</v>
      </c>
      <c r="L15">
        <v>13.97</v>
      </c>
    </row>
    <row r="16" spans="1:12">
      <c r="A16" s="4" t="s">
        <v>48</v>
      </c>
      <c r="B16">
        <v>62.85</v>
      </c>
      <c r="C16">
        <v>5.34</v>
      </c>
      <c r="D16">
        <v>18.39</v>
      </c>
      <c r="E16" s="4" t="s">
        <v>49</v>
      </c>
      <c r="F16">
        <v>62.88</v>
      </c>
      <c r="G16">
        <v>10.61</v>
      </c>
      <c r="H16">
        <v>21.71</v>
      </c>
      <c r="I16" s="4" t="s">
        <v>50</v>
      </c>
      <c r="J16">
        <v>63.31</v>
      </c>
      <c r="K16">
        <v>2.4</v>
      </c>
      <c r="L16">
        <v>20.53</v>
      </c>
    </row>
    <row r="17" spans="1:12">
      <c r="A17" s="4" t="s">
        <v>51</v>
      </c>
      <c r="B17">
        <v>63.73</v>
      </c>
      <c r="C17">
        <v>7.08</v>
      </c>
      <c r="D17">
        <v>24.31</v>
      </c>
      <c r="E17" s="4" t="s">
        <v>52</v>
      </c>
      <c r="F17">
        <v>62.35</v>
      </c>
      <c r="G17">
        <v>15.09</v>
      </c>
      <c r="H17">
        <v>34.29</v>
      </c>
      <c r="I17" s="4" t="s">
        <v>53</v>
      </c>
      <c r="J17">
        <v>62.93</v>
      </c>
      <c r="K17">
        <v>3.16</v>
      </c>
      <c r="L17">
        <v>27.29</v>
      </c>
    </row>
    <row r="18" spans="1:12">
      <c r="A18" s="4" t="s">
        <v>54</v>
      </c>
      <c r="B18">
        <v>63.32</v>
      </c>
      <c r="C18">
        <v>10.65</v>
      </c>
      <c r="D18">
        <v>39.04</v>
      </c>
      <c r="E18" s="4" t="s">
        <v>55</v>
      </c>
      <c r="F18">
        <v>63.12</v>
      </c>
      <c r="G18">
        <v>19.98</v>
      </c>
      <c r="H18">
        <v>45.53</v>
      </c>
      <c r="I18" s="4" t="s">
        <v>56</v>
      </c>
      <c r="J18">
        <v>62.89</v>
      </c>
      <c r="K18">
        <v>4.8899999999999997</v>
      </c>
      <c r="L18">
        <v>40.6</v>
      </c>
    </row>
    <row r="19" spans="1:12">
      <c r="A19" s="4" t="s">
        <v>57</v>
      </c>
      <c r="B19">
        <v>63.9</v>
      </c>
      <c r="C19">
        <v>13.32</v>
      </c>
      <c r="D19">
        <v>51.32</v>
      </c>
      <c r="E19" s="4" t="s">
        <v>58</v>
      </c>
      <c r="F19">
        <v>52.5</v>
      </c>
      <c r="G19">
        <v>3.43</v>
      </c>
      <c r="H19">
        <v>5.15</v>
      </c>
      <c r="I19" s="4" t="s">
        <v>59</v>
      </c>
      <c r="J19">
        <v>63.57</v>
      </c>
      <c r="K19">
        <v>8.09</v>
      </c>
      <c r="L19">
        <v>53.82</v>
      </c>
    </row>
    <row r="20" spans="1:12">
      <c r="A20" s="4" t="s">
        <v>60</v>
      </c>
      <c r="B20">
        <v>52.91</v>
      </c>
      <c r="C20">
        <v>2.71</v>
      </c>
      <c r="D20">
        <v>4.6500000000000004</v>
      </c>
      <c r="E20" s="4" t="s">
        <v>61</v>
      </c>
      <c r="F20">
        <v>52.05</v>
      </c>
      <c r="G20">
        <v>6.27</v>
      </c>
      <c r="H20">
        <v>11.57</v>
      </c>
      <c r="I20" s="4" t="s">
        <v>62</v>
      </c>
      <c r="J20">
        <v>53.02</v>
      </c>
      <c r="K20">
        <v>1.23</v>
      </c>
      <c r="L20">
        <v>6.71</v>
      </c>
    </row>
    <row r="21" spans="1:12">
      <c r="A21" s="4" t="s">
        <v>63</v>
      </c>
      <c r="B21">
        <v>52.4</v>
      </c>
      <c r="C21">
        <v>4.29</v>
      </c>
      <c r="D21">
        <v>11.97</v>
      </c>
      <c r="E21" s="4" t="s">
        <v>64</v>
      </c>
      <c r="F21">
        <v>51.36</v>
      </c>
      <c r="G21">
        <v>9.08</v>
      </c>
      <c r="H21">
        <v>15.95</v>
      </c>
      <c r="I21" s="4" t="s">
        <v>65</v>
      </c>
      <c r="J21">
        <v>52.88</v>
      </c>
      <c r="K21">
        <v>2.5099999999999998</v>
      </c>
      <c r="L21">
        <v>13.25</v>
      </c>
    </row>
    <row r="22" spans="1:12">
      <c r="A22" s="4" t="s">
        <v>66</v>
      </c>
      <c r="B22">
        <v>52.69</v>
      </c>
      <c r="C22">
        <v>6.33</v>
      </c>
      <c r="D22">
        <v>18.43</v>
      </c>
      <c r="E22" s="4" t="s">
        <v>67</v>
      </c>
      <c r="F22">
        <v>53.16</v>
      </c>
      <c r="G22">
        <v>10.88</v>
      </c>
      <c r="H22">
        <v>21.55</v>
      </c>
      <c r="I22" s="4" t="s">
        <v>68</v>
      </c>
      <c r="J22">
        <v>53.67</v>
      </c>
      <c r="K22">
        <v>2.67</v>
      </c>
      <c r="L22">
        <v>20.440000000000001</v>
      </c>
    </row>
    <row r="23" spans="1:12">
      <c r="A23" s="4" t="s">
        <v>69</v>
      </c>
      <c r="B23">
        <v>53.02</v>
      </c>
      <c r="C23">
        <v>8.2799999999999994</v>
      </c>
      <c r="D23">
        <v>25.09</v>
      </c>
      <c r="E23" s="4" t="s">
        <v>70</v>
      </c>
      <c r="F23">
        <v>53.19</v>
      </c>
      <c r="G23">
        <v>16.14</v>
      </c>
      <c r="H23">
        <v>34.229999999999997</v>
      </c>
      <c r="I23" s="4" t="s">
        <v>71</v>
      </c>
      <c r="J23">
        <v>53.31</v>
      </c>
      <c r="K23">
        <v>4.37</v>
      </c>
      <c r="L23">
        <v>26.58</v>
      </c>
    </row>
    <row r="24" spans="1:12">
      <c r="A24" s="4" t="s">
        <v>72</v>
      </c>
      <c r="B24">
        <v>54.03</v>
      </c>
      <c r="C24">
        <v>11.53</v>
      </c>
      <c r="D24">
        <v>37.659999999999997</v>
      </c>
      <c r="E24" s="4" t="s">
        <v>73</v>
      </c>
      <c r="F24">
        <v>56.27</v>
      </c>
      <c r="G24">
        <v>20.34</v>
      </c>
      <c r="H24">
        <v>46.38</v>
      </c>
      <c r="I24" s="4" t="s">
        <v>74</v>
      </c>
      <c r="J24">
        <v>55.24</v>
      </c>
      <c r="K24">
        <v>6.57</v>
      </c>
      <c r="L24">
        <v>39.92</v>
      </c>
    </row>
    <row r="25" spans="1:12">
      <c r="A25" s="4" t="s">
        <v>75</v>
      </c>
      <c r="B25">
        <v>53.2</v>
      </c>
      <c r="C25">
        <v>11.89</v>
      </c>
      <c r="D25">
        <v>41.7</v>
      </c>
      <c r="E25" s="4" t="s">
        <v>76</v>
      </c>
      <c r="F25">
        <v>42.46</v>
      </c>
      <c r="G25">
        <v>3.63</v>
      </c>
      <c r="H25">
        <v>5.26</v>
      </c>
      <c r="I25" s="4" t="s">
        <v>77</v>
      </c>
      <c r="J25">
        <v>42.99</v>
      </c>
      <c r="K25">
        <v>1.59</v>
      </c>
      <c r="L25">
        <v>7</v>
      </c>
    </row>
    <row r="26" spans="1:12">
      <c r="A26" s="4" t="s">
        <v>78</v>
      </c>
      <c r="B26">
        <v>42.63</v>
      </c>
      <c r="C26">
        <v>2.64</v>
      </c>
      <c r="D26">
        <v>6.46</v>
      </c>
      <c r="E26" s="4" t="s">
        <v>79</v>
      </c>
      <c r="F26">
        <v>42.69</v>
      </c>
      <c r="G26">
        <v>6.52</v>
      </c>
      <c r="H26">
        <v>10.96</v>
      </c>
      <c r="I26" s="4" t="s">
        <v>80</v>
      </c>
      <c r="J26">
        <v>43.15</v>
      </c>
      <c r="K26">
        <v>2.94</v>
      </c>
      <c r="L26">
        <v>13.68</v>
      </c>
    </row>
    <row r="27" spans="1:12">
      <c r="A27" s="4" t="s">
        <v>81</v>
      </c>
      <c r="B27">
        <v>43.01</v>
      </c>
      <c r="C27">
        <v>4.8099999999999996</v>
      </c>
      <c r="D27">
        <v>12.82</v>
      </c>
      <c r="E27" s="4" t="s">
        <v>82</v>
      </c>
      <c r="F27">
        <v>43.18</v>
      </c>
      <c r="G27">
        <v>9.64</v>
      </c>
      <c r="H27">
        <v>16.23</v>
      </c>
      <c r="I27" s="4" t="s">
        <v>83</v>
      </c>
      <c r="J27">
        <v>43.21</v>
      </c>
      <c r="K27">
        <v>3.46</v>
      </c>
      <c r="L27">
        <v>19.399999999999999</v>
      </c>
    </row>
    <row r="28" spans="1:12">
      <c r="A28" s="4" t="s">
        <v>84</v>
      </c>
      <c r="B28">
        <v>43.72</v>
      </c>
      <c r="C28">
        <v>6.59</v>
      </c>
      <c r="D28">
        <v>18.22</v>
      </c>
      <c r="E28" s="4" t="s">
        <v>85</v>
      </c>
      <c r="F28">
        <v>44.63</v>
      </c>
      <c r="G28">
        <v>12.23</v>
      </c>
      <c r="H28">
        <v>22.47</v>
      </c>
      <c r="I28" s="4" t="s">
        <v>86</v>
      </c>
      <c r="J28">
        <v>43.39</v>
      </c>
      <c r="K28">
        <v>5.28</v>
      </c>
      <c r="L28">
        <v>25.15</v>
      </c>
    </row>
    <row r="29" spans="1:12">
      <c r="A29" s="4" t="s">
        <v>87</v>
      </c>
      <c r="B29">
        <v>42.83</v>
      </c>
      <c r="C29">
        <v>7.63</v>
      </c>
      <c r="D29">
        <v>23.96</v>
      </c>
      <c r="E29" s="4" t="s">
        <v>88</v>
      </c>
      <c r="F29">
        <v>50.08</v>
      </c>
      <c r="G29">
        <v>16.170000000000002</v>
      </c>
      <c r="H29">
        <v>32.72</v>
      </c>
      <c r="I29" s="4" t="s">
        <v>89</v>
      </c>
      <c r="J29">
        <v>33.299999999999997</v>
      </c>
      <c r="K29">
        <v>1.4</v>
      </c>
      <c r="L29">
        <v>5.55</v>
      </c>
    </row>
    <row r="30" spans="1:12">
      <c r="A30" s="4" t="s">
        <v>90</v>
      </c>
      <c r="B30">
        <v>42.6</v>
      </c>
      <c r="C30">
        <v>13.14</v>
      </c>
      <c r="D30">
        <v>37.35</v>
      </c>
      <c r="E30" s="4" t="s">
        <v>91</v>
      </c>
      <c r="F30">
        <v>32.700000000000003</v>
      </c>
      <c r="G30">
        <v>4.0599999999999996</v>
      </c>
      <c r="H30">
        <v>4.7300000000000004</v>
      </c>
      <c r="I30" s="4" t="s">
        <v>92</v>
      </c>
      <c r="J30">
        <v>30.37</v>
      </c>
      <c r="K30">
        <v>5.0599999999999996</v>
      </c>
      <c r="L30">
        <v>12.98</v>
      </c>
    </row>
    <row r="31" spans="1:12">
      <c r="A31" s="4" t="s">
        <v>93</v>
      </c>
      <c r="B31">
        <v>33.270000000000003</v>
      </c>
      <c r="C31">
        <v>2.85</v>
      </c>
      <c r="D31">
        <v>5.38</v>
      </c>
      <c r="E31" s="4" t="s">
        <v>94</v>
      </c>
      <c r="F31">
        <v>33.869999999999997</v>
      </c>
      <c r="G31">
        <v>6.62</v>
      </c>
      <c r="H31">
        <v>9.7799999999999994</v>
      </c>
      <c r="I31" s="4" t="s">
        <v>95</v>
      </c>
      <c r="J31">
        <v>29.52</v>
      </c>
      <c r="K31">
        <v>6.12</v>
      </c>
      <c r="L31">
        <v>21.17</v>
      </c>
    </row>
    <row r="32" spans="1:12">
      <c r="A32" s="4" t="s">
        <v>96</v>
      </c>
      <c r="B32">
        <v>33.270000000000003</v>
      </c>
      <c r="C32">
        <v>4.82</v>
      </c>
      <c r="D32">
        <v>11.21</v>
      </c>
      <c r="E32" s="4" t="s">
        <v>97</v>
      </c>
      <c r="F32">
        <v>29.18</v>
      </c>
      <c r="G32">
        <v>12.32</v>
      </c>
      <c r="H32">
        <v>19.73</v>
      </c>
      <c r="I32" s="4" t="s">
        <v>98</v>
      </c>
      <c r="J32">
        <v>27.48</v>
      </c>
      <c r="K32">
        <v>2.35</v>
      </c>
      <c r="L32">
        <v>4.96</v>
      </c>
    </row>
    <row r="33" spans="1:9">
      <c r="A33" s="4" t="s">
        <v>99</v>
      </c>
      <c r="B33">
        <v>31.46</v>
      </c>
      <c r="C33">
        <v>8.3000000000000007</v>
      </c>
      <c r="D33">
        <v>18.96</v>
      </c>
      <c r="E33" s="4" t="s">
        <v>100</v>
      </c>
      <c r="F33">
        <v>32.450000000000003</v>
      </c>
      <c r="G33">
        <v>12.68</v>
      </c>
      <c r="H33">
        <v>19.670000000000002</v>
      </c>
      <c r="I33" s="4"/>
    </row>
    <row r="34" spans="1:9">
      <c r="A34" s="4" t="s">
        <v>101</v>
      </c>
      <c r="B34">
        <v>33.15</v>
      </c>
      <c r="C34">
        <v>9.86</v>
      </c>
      <c r="D34">
        <v>22.07</v>
      </c>
      <c r="E34" s="4" t="s">
        <v>102</v>
      </c>
      <c r="F34">
        <v>27.97</v>
      </c>
      <c r="G34">
        <v>4.09</v>
      </c>
      <c r="H34">
        <v>4.68</v>
      </c>
      <c r="I34" s="4"/>
    </row>
    <row r="35" spans="1:9">
      <c r="A35" s="4" t="s">
        <v>103</v>
      </c>
      <c r="B35">
        <v>37.36</v>
      </c>
      <c r="C35">
        <v>13.24</v>
      </c>
      <c r="D35">
        <v>33.01</v>
      </c>
      <c r="E35" s="4" t="s">
        <v>104</v>
      </c>
      <c r="F35">
        <v>22.3</v>
      </c>
      <c r="G35">
        <v>10.57</v>
      </c>
      <c r="H35">
        <v>14.36</v>
      </c>
      <c r="I35" s="4"/>
    </row>
    <row r="36" spans="1:9">
      <c r="A36" s="4" t="s">
        <v>105</v>
      </c>
      <c r="B36">
        <v>22.13</v>
      </c>
      <c r="C36">
        <v>4.95</v>
      </c>
      <c r="D36">
        <v>4.3</v>
      </c>
      <c r="E36" s="4" t="s">
        <v>106</v>
      </c>
      <c r="F36">
        <v>25.69</v>
      </c>
      <c r="G36">
        <v>12.94</v>
      </c>
      <c r="H36">
        <v>17.899999999999999</v>
      </c>
      <c r="I36" s="4"/>
    </row>
    <row r="37" spans="1:9">
      <c r="A37" s="4" t="s">
        <v>107</v>
      </c>
      <c r="B37">
        <v>23.27</v>
      </c>
      <c r="C37">
        <v>6.6</v>
      </c>
      <c r="D37">
        <v>9.4</v>
      </c>
      <c r="E37" s="4"/>
      <c r="I37" s="4"/>
    </row>
    <row r="38" spans="1:9">
      <c r="I38" s="3"/>
    </row>
    <row r="39" spans="1:9">
      <c r="I39" s="3"/>
    </row>
    <row r="40" spans="1:9">
      <c r="I40" s="3"/>
    </row>
    <row r="41" spans="1:9">
      <c r="I41" s="3"/>
    </row>
    <row r="42" spans="1:9">
      <c r="I42" s="3"/>
    </row>
    <row r="43" spans="1:9">
      <c r="I43" s="3"/>
    </row>
    <row r="44" spans="1:9">
      <c r="I44" s="3"/>
    </row>
    <row r="45" spans="1:9">
      <c r="I45" s="3"/>
    </row>
    <row r="46" spans="1:9">
      <c r="I46" s="3"/>
    </row>
    <row r="47" spans="1:9">
      <c r="I47" s="3"/>
    </row>
    <row r="48" spans="1:9">
      <c r="I48" s="3"/>
    </row>
    <row r="49" spans="9:9">
      <c r="I49" s="3"/>
    </row>
    <row r="50" spans="9:9">
      <c r="I50" s="3"/>
    </row>
    <row r="51" spans="9:9">
      <c r="I51" s="3"/>
    </row>
    <row r="52" spans="9:9">
      <c r="I52" s="3"/>
    </row>
    <row r="53" spans="9:9">
      <c r="I53" s="3"/>
    </row>
    <row r="54" spans="9:9">
      <c r="I54" s="3"/>
    </row>
    <row r="55" spans="9:9">
      <c r="I55" s="3"/>
    </row>
    <row r="56" spans="9:9">
      <c r="I56" s="3"/>
    </row>
    <row r="57" spans="9:9">
      <c r="I57" s="3"/>
    </row>
    <row r="58" spans="9:9">
      <c r="I58" s="3"/>
    </row>
    <row r="59" spans="9:9">
      <c r="I59" s="3"/>
    </row>
    <row r="60" spans="9:9">
      <c r="I60" s="3"/>
    </row>
    <row r="61" spans="9:9">
      <c r="I61" s="3"/>
    </row>
    <row r="62" spans="9:9">
      <c r="I62" s="3"/>
    </row>
    <row r="63" spans="9:9">
      <c r="I63" s="3"/>
    </row>
    <row r="64" spans="9:9">
      <c r="I64" s="3"/>
    </row>
    <row r="65" spans="9:9">
      <c r="I65" s="3"/>
    </row>
    <row r="66" spans="9:9">
      <c r="I66" s="3"/>
    </row>
    <row r="67" spans="9:9">
      <c r="I67" s="3"/>
    </row>
    <row r="68" spans="9:9">
      <c r="I68" s="3"/>
    </row>
    <row r="69" spans="9:9">
      <c r="I69" s="3"/>
    </row>
    <row r="70" spans="9:9">
      <c r="I70" s="3"/>
    </row>
    <row r="71" spans="9:9">
      <c r="I71" s="3"/>
    </row>
    <row r="72" spans="9:9">
      <c r="I72" s="3"/>
    </row>
    <row r="73" spans="9:9">
      <c r="I73" s="3"/>
    </row>
    <row r="74" spans="9:9">
      <c r="I74" s="3"/>
    </row>
    <row r="75" spans="9:9">
      <c r="I75" s="3"/>
    </row>
    <row r="76" spans="9:9">
      <c r="I76" s="3"/>
    </row>
    <row r="77" spans="9:9">
      <c r="I77" s="3"/>
    </row>
    <row r="78" spans="9:9">
      <c r="I78" s="3"/>
    </row>
    <row r="79" spans="9:9">
      <c r="I79" s="3"/>
    </row>
    <row r="80" spans="9:9">
      <c r="I80" s="3"/>
    </row>
    <row r="81" spans="9:9">
      <c r="I81" s="3"/>
    </row>
    <row r="82" spans="9:9">
      <c r="I82" s="3"/>
    </row>
    <row r="83" spans="9:9">
      <c r="I83" s="3"/>
    </row>
    <row r="84" spans="9:9">
      <c r="I84" s="3"/>
    </row>
    <row r="85" spans="9:9">
      <c r="I85" s="3"/>
    </row>
    <row r="86" spans="9:9">
      <c r="I86" s="3"/>
    </row>
    <row r="87" spans="9:9">
      <c r="I87" s="3"/>
    </row>
    <row r="88" spans="9:9">
      <c r="I88" s="3"/>
    </row>
    <row r="89" spans="9:9">
      <c r="I89" s="3"/>
    </row>
    <row r="90" spans="9:9">
      <c r="I90" s="3"/>
    </row>
    <row r="91" spans="9:9">
      <c r="I91" s="3"/>
    </row>
    <row r="92" spans="9:9">
      <c r="I92" s="3"/>
    </row>
    <row r="93" spans="9:9">
      <c r="I93" s="3"/>
    </row>
    <row r="94" spans="9:9">
      <c r="I94" s="3"/>
    </row>
    <row r="95" spans="9:9">
      <c r="I95" s="3"/>
    </row>
    <row r="96" spans="9:9">
      <c r="I96" s="3"/>
    </row>
    <row r="97" spans="9:9">
      <c r="I97" s="3"/>
    </row>
    <row r="98" spans="9:9">
      <c r="I98" s="3"/>
    </row>
    <row r="99" spans="9:9">
      <c r="I99" s="3"/>
    </row>
    <row r="100" spans="9:9">
      <c r="I100" s="3"/>
    </row>
    <row r="101" spans="9:9">
      <c r="I101" s="3"/>
    </row>
    <row r="102" spans="9:9">
      <c r="I102" s="3"/>
    </row>
  </sheetData>
  <sheetProtection algorithmName="SHA-512" hashValue="lptMkeWF8Xg71s+WwTe51MtT/mHNB4RaegiFeJMEN06Q9guN00U6Qb5D5GmKwsKDlrGaA5R5ws4ykj+6BMyQPQ==" saltValue="3U9TTSUGjC1r1zg0VelLNQ==" spinCount="100000" sheet="1" objects="1" scenarios="1" formatCells="0" formatColumns="0" formatRows="0" insertColumns="0" insertRows="0" insertHyperlinks="0" sort="0" autoFilter="0" pivotTables="0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6543B-6E2E-46F3-B2B7-79D6274923F2}">
  <dimension ref="A1:L102"/>
  <sheetViews>
    <sheetView workbookViewId="0">
      <selection activeCell="E37" sqref="E37"/>
    </sheetView>
  </sheetViews>
  <sheetFormatPr defaultRowHeight="15"/>
  <sheetData>
    <row r="1" spans="1:1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</v>
      </c>
      <c r="G1" s="4" t="s">
        <v>2</v>
      </c>
      <c r="H1" s="4" t="s">
        <v>3</v>
      </c>
      <c r="I1" s="4" t="s">
        <v>5</v>
      </c>
      <c r="J1" s="4" t="s">
        <v>1</v>
      </c>
      <c r="K1" s="4" t="s">
        <v>2</v>
      </c>
      <c r="L1" s="4" t="s">
        <v>3</v>
      </c>
    </row>
    <row r="2" spans="1:12">
      <c r="A2" s="4" t="s">
        <v>6</v>
      </c>
      <c r="B2">
        <v>82.35</v>
      </c>
      <c r="C2">
        <v>0.68</v>
      </c>
      <c r="D2">
        <v>3.63</v>
      </c>
      <c r="E2" s="4" t="s">
        <v>7</v>
      </c>
      <c r="F2">
        <v>81.78</v>
      </c>
      <c r="G2">
        <v>1.56</v>
      </c>
      <c r="H2">
        <v>3.33</v>
      </c>
      <c r="I2" s="4" t="s">
        <v>8</v>
      </c>
      <c r="J2">
        <v>81.5</v>
      </c>
      <c r="K2">
        <v>-0.01</v>
      </c>
      <c r="L2">
        <v>5.69</v>
      </c>
    </row>
    <row r="3" spans="1:12">
      <c r="A3" s="4" t="s">
        <v>9</v>
      </c>
      <c r="B3">
        <v>82.03</v>
      </c>
      <c r="C3">
        <v>2.2000000000000002</v>
      </c>
      <c r="D3">
        <v>11.59</v>
      </c>
      <c r="E3" s="4" t="s">
        <v>10</v>
      </c>
      <c r="F3">
        <v>82.8</v>
      </c>
      <c r="G3">
        <v>3.65</v>
      </c>
      <c r="H3">
        <v>10.199999999999999</v>
      </c>
      <c r="I3" s="4" t="s">
        <v>11</v>
      </c>
      <c r="J3">
        <v>82.59</v>
      </c>
      <c r="K3">
        <v>-0.36</v>
      </c>
      <c r="L3">
        <v>15.09</v>
      </c>
    </row>
    <row r="4" spans="1:12">
      <c r="A4" s="4" t="s">
        <v>12</v>
      </c>
      <c r="B4">
        <v>82.51</v>
      </c>
      <c r="C4">
        <v>3.86</v>
      </c>
      <c r="D4">
        <v>18.52</v>
      </c>
      <c r="E4" s="4" t="s">
        <v>13</v>
      </c>
      <c r="F4">
        <v>82.45</v>
      </c>
      <c r="G4">
        <v>5.81</v>
      </c>
      <c r="H4">
        <v>18.100000000000001</v>
      </c>
      <c r="I4" s="4" t="s">
        <v>14</v>
      </c>
      <c r="J4">
        <v>82.71</v>
      </c>
      <c r="K4">
        <v>0.47</v>
      </c>
      <c r="L4">
        <v>21.15</v>
      </c>
    </row>
    <row r="5" spans="1:12">
      <c r="A5" s="4" t="s">
        <v>15</v>
      </c>
      <c r="B5">
        <v>81.98</v>
      </c>
      <c r="C5">
        <v>4.9000000000000004</v>
      </c>
      <c r="D5">
        <v>24.52</v>
      </c>
      <c r="E5" s="4" t="s">
        <v>16</v>
      </c>
      <c r="F5">
        <v>83.37</v>
      </c>
      <c r="G5">
        <v>8.09</v>
      </c>
      <c r="H5">
        <v>22.8</v>
      </c>
      <c r="I5" s="4" t="s">
        <v>17</v>
      </c>
      <c r="J5">
        <v>82.57</v>
      </c>
      <c r="K5">
        <v>1.27</v>
      </c>
      <c r="L5">
        <v>27.64</v>
      </c>
    </row>
    <row r="6" spans="1:12">
      <c r="A6" s="4" t="s">
        <v>18</v>
      </c>
      <c r="B6">
        <v>82.53</v>
      </c>
      <c r="C6">
        <v>7.65</v>
      </c>
      <c r="D6">
        <v>37.56</v>
      </c>
      <c r="E6" s="4" t="s">
        <v>19</v>
      </c>
      <c r="F6">
        <v>82.02</v>
      </c>
      <c r="G6">
        <v>12.97</v>
      </c>
      <c r="H6">
        <v>33.630000000000003</v>
      </c>
      <c r="I6" s="4" t="s">
        <v>20</v>
      </c>
      <c r="J6">
        <v>82.6</v>
      </c>
      <c r="K6">
        <v>3.15</v>
      </c>
      <c r="L6">
        <v>41.03</v>
      </c>
    </row>
    <row r="7" spans="1:12">
      <c r="A7" s="4" t="s">
        <v>21</v>
      </c>
      <c r="B7">
        <v>82.31</v>
      </c>
      <c r="C7">
        <v>11.28</v>
      </c>
      <c r="D7">
        <v>51.81</v>
      </c>
      <c r="E7" s="4" t="s">
        <v>22</v>
      </c>
      <c r="F7">
        <v>71.83</v>
      </c>
      <c r="G7">
        <v>2.31</v>
      </c>
      <c r="H7">
        <v>4.6500000000000004</v>
      </c>
      <c r="I7" s="4" t="s">
        <v>23</v>
      </c>
      <c r="J7">
        <v>81.790000000000006</v>
      </c>
      <c r="K7">
        <v>5.6</v>
      </c>
      <c r="L7">
        <v>53.37</v>
      </c>
    </row>
    <row r="8" spans="1:12">
      <c r="A8" s="4" t="s">
        <v>24</v>
      </c>
      <c r="B8">
        <v>71.59</v>
      </c>
      <c r="C8">
        <v>0.97</v>
      </c>
      <c r="D8">
        <v>5.51</v>
      </c>
      <c r="E8" s="4" t="s">
        <v>25</v>
      </c>
      <c r="F8">
        <v>73.22</v>
      </c>
      <c r="G8">
        <v>4.08</v>
      </c>
      <c r="H8">
        <v>10.33</v>
      </c>
      <c r="I8" s="4" t="s">
        <v>26</v>
      </c>
      <c r="J8">
        <v>72.180000000000007</v>
      </c>
      <c r="K8">
        <v>0.06</v>
      </c>
      <c r="L8">
        <v>5.97</v>
      </c>
    </row>
    <row r="9" spans="1:12">
      <c r="A9" s="4" t="s">
        <v>27</v>
      </c>
      <c r="B9">
        <v>72.47</v>
      </c>
      <c r="C9">
        <v>2.68</v>
      </c>
      <c r="D9">
        <v>11.9</v>
      </c>
      <c r="E9" s="4" t="s">
        <v>28</v>
      </c>
      <c r="F9">
        <v>72.239999999999995</v>
      </c>
      <c r="G9">
        <v>6.86</v>
      </c>
      <c r="H9">
        <v>16.18</v>
      </c>
      <c r="I9" s="4" t="s">
        <v>29</v>
      </c>
      <c r="J9">
        <v>72.010000000000005</v>
      </c>
      <c r="K9">
        <v>0.47</v>
      </c>
      <c r="L9">
        <v>12.94</v>
      </c>
    </row>
    <row r="10" spans="1:12">
      <c r="A10" s="4" t="s">
        <v>30</v>
      </c>
      <c r="B10">
        <v>71.989999999999995</v>
      </c>
      <c r="C10">
        <v>4.5599999999999996</v>
      </c>
      <c r="D10">
        <v>17.14</v>
      </c>
      <c r="E10" s="4" t="s">
        <v>31</v>
      </c>
      <c r="F10">
        <v>72.25</v>
      </c>
      <c r="G10">
        <v>8.61</v>
      </c>
      <c r="H10">
        <v>21.92</v>
      </c>
      <c r="I10" s="4" t="s">
        <v>32</v>
      </c>
      <c r="J10">
        <v>72.39</v>
      </c>
      <c r="K10">
        <v>1.73</v>
      </c>
      <c r="L10">
        <v>20.13</v>
      </c>
    </row>
    <row r="11" spans="1:12">
      <c r="A11" s="4" t="s">
        <v>33</v>
      </c>
      <c r="B11">
        <v>71.180000000000007</v>
      </c>
      <c r="C11">
        <v>5.07</v>
      </c>
      <c r="D11">
        <v>24.93</v>
      </c>
      <c r="E11" s="4" t="s">
        <v>34</v>
      </c>
      <c r="F11">
        <v>72.319999999999993</v>
      </c>
      <c r="G11">
        <v>14.43</v>
      </c>
      <c r="H11">
        <v>33.97</v>
      </c>
      <c r="I11" s="4" t="s">
        <v>35</v>
      </c>
      <c r="J11">
        <v>72.67</v>
      </c>
      <c r="K11">
        <v>2.44</v>
      </c>
      <c r="L11">
        <v>27.71</v>
      </c>
    </row>
    <row r="12" spans="1:12">
      <c r="A12" s="4" t="s">
        <v>36</v>
      </c>
      <c r="B12">
        <v>72.31</v>
      </c>
      <c r="C12">
        <v>9.14</v>
      </c>
      <c r="D12">
        <v>35.89</v>
      </c>
      <c r="E12" s="4" t="s">
        <v>37</v>
      </c>
      <c r="F12">
        <v>73.12</v>
      </c>
      <c r="G12">
        <v>18.13</v>
      </c>
      <c r="H12">
        <v>45.16</v>
      </c>
      <c r="I12" s="4" t="s">
        <v>38</v>
      </c>
      <c r="J12">
        <v>71.849999999999994</v>
      </c>
      <c r="K12">
        <v>2.73</v>
      </c>
      <c r="L12">
        <v>40.86</v>
      </c>
    </row>
    <row r="13" spans="1:12">
      <c r="A13" s="4" t="s">
        <v>39</v>
      </c>
      <c r="B13">
        <v>73.03</v>
      </c>
      <c r="C13">
        <v>12.15</v>
      </c>
      <c r="D13">
        <v>49.4</v>
      </c>
      <c r="E13" s="4" t="s">
        <v>40</v>
      </c>
      <c r="F13">
        <v>61.4</v>
      </c>
      <c r="G13">
        <v>2.85</v>
      </c>
      <c r="H13">
        <v>4.53</v>
      </c>
      <c r="I13" s="4" t="s">
        <v>41</v>
      </c>
      <c r="J13">
        <v>72.48</v>
      </c>
      <c r="K13">
        <v>7.45</v>
      </c>
      <c r="L13">
        <v>54.6</v>
      </c>
    </row>
    <row r="14" spans="1:12">
      <c r="A14" s="4" t="s">
        <v>42</v>
      </c>
      <c r="B14">
        <v>62.94</v>
      </c>
      <c r="C14">
        <v>1.77</v>
      </c>
      <c r="D14">
        <v>4.68</v>
      </c>
      <c r="E14" s="4" t="s">
        <v>43</v>
      </c>
      <c r="F14">
        <v>62.88</v>
      </c>
      <c r="G14">
        <v>4.79</v>
      </c>
      <c r="H14">
        <v>10.41</v>
      </c>
      <c r="I14" s="4" t="s">
        <v>44</v>
      </c>
      <c r="J14">
        <v>62.88</v>
      </c>
      <c r="K14">
        <v>0.46</v>
      </c>
      <c r="L14">
        <v>7.35</v>
      </c>
    </row>
    <row r="15" spans="1:12">
      <c r="A15" s="4" t="s">
        <v>45</v>
      </c>
      <c r="B15">
        <v>62.82</v>
      </c>
      <c r="C15">
        <v>3.12</v>
      </c>
      <c r="D15">
        <v>12.32</v>
      </c>
      <c r="E15" s="4" t="s">
        <v>46</v>
      </c>
      <c r="F15">
        <v>62.28</v>
      </c>
      <c r="G15">
        <v>7.4</v>
      </c>
      <c r="H15">
        <v>16.28</v>
      </c>
      <c r="I15" s="4" t="s">
        <v>47</v>
      </c>
      <c r="J15">
        <v>62.26</v>
      </c>
      <c r="K15">
        <v>0.99</v>
      </c>
      <c r="L15">
        <v>14.17</v>
      </c>
    </row>
    <row r="16" spans="1:12">
      <c r="A16" s="4" t="s">
        <v>48</v>
      </c>
      <c r="B16">
        <v>61.06</v>
      </c>
      <c r="C16">
        <v>1.54</v>
      </c>
      <c r="D16">
        <v>21.5</v>
      </c>
      <c r="E16" s="4" t="s">
        <v>49</v>
      </c>
      <c r="F16">
        <v>62.48</v>
      </c>
      <c r="G16">
        <v>10.039999999999999</v>
      </c>
      <c r="H16">
        <v>21.23</v>
      </c>
      <c r="I16" s="4" t="s">
        <v>50</v>
      </c>
      <c r="J16">
        <v>63.35</v>
      </c>
      <c r="K16">
        <v>1.95</v>
      </c>
      <c r="L16">
        <v>20.97</v>
      </c>
    </row>
    <row r="17" spans="1:12">
      <c r="A17" s="4" t="s">
        <v>51</v>
      </c>
      <c r="B17">
        <v>53.43</v>
      </c>
      <c r="C17">
        <v>1.37</v>
      </c>
      <c r="D17">
        <v>26.86</v>
      </c>
      <c r="E17" s="4" t="s">
        <v>52</v>
      </c>
      <c r="F17">
        <v>62.24</v>
      </c>
      <c r="G17">
        <v>14.44</v>
      </c>
      <c r="H17">
        <v>33.81</v>
      </c>
      <c r="I17" s="4" t="s">
        <v>53</v>
      </c>
      <c r="J17">
        <v>62.72</v>
      </c>
      <c r="K17">
        <v>3.09</v>
      </c>
      <c r="L17">
        <v>27.31</v>
      </c>
    </row>
    <row r="18" spans="1:12">
      <c r="A18" s="4" t="s">
        <v>54</v>
      </c>
      <c r="B18">
        <v>62.95</v>
      </c>
      <c r="C18">
        <v>10.130000000000001</v>
      </c>
      <c r="D18">
        <v>38.6</v>
      </c>
      <c r="E18" s="4" t="s">
        <v>55</v>
      </c>
      <c r="F18">
        <v>63.01</v>
      </c>
      <c r="G18">
        <v>19.04</v>
      </c>
      <c r="H18">
        <v>45.09</v>
      </c>
      <c r="I18" s="4" t="s">
        <v>56</v>
      </c>
      <c r="J18">
        <v>62.8</v>
      </c>
      <c r="K18">
        <v>4.62</v>
      </c>
      <c r="L18">
        <v>40.56</v>
      </c>
    </row>
    <row r="19" spans="1:12">
      <c r="A19" s="4" t="s">
        <v>57</v>
      </c>
      <c r="B19">
        <v>62.96</v>
      </c>
      <c r="C19">
        <v>12.21</v>
      </c>
      <c r="D19">
        <v>49.63</v>
      </c>
      <c r="E19" s="4" t="s">
        <v>58</v>
      </c>
      <c r="F19">
        <v>53.74</v>
      </c>
      <c r="G19">
        <v>1.43</v>
      </c>
      <c r="H19">
        <v>6.35</v>
      </c>
      <c r="I19" s="4" t="s">
        <v>59</v>
      </c>
      <c r="J19">
        <v>63.6</v>
      </c>
      <c r="K19">
        <v>7.87</v>
      </c>
      <c r="L19">
        <v>53.96</v>
      </c>
    </row>
    <row r="20" spans="1:12">
      <c r="A20" s="4" t="s">
        <v>60</v>
      </c>
      <c r="B20">
        <v>52.14</v>
      </c>
      <c r="C20">
        <v>1.36</v>
      </c>
      <c r="D20">
        <v>7</v>
      </c>
      <c r="E20" s="4" t="s">
        <v>61</v>
      </c>
      <c r="F20">
        <v>51.92</v>
      </c>
      <c r="G20">
        <v>5.94</v>
      </c>
      <c r="H20">
        <v>11.43</v>
      </c>
      <c r="I20" s="4" t="s">
        <v>62</v>
      </c>
      <c r="J20">
        <v>53.3</v>
      </c>
      <c r="K20">
        <v>1.37</v>
      </c>
      <c r="L20">
        <v>6.89</v>
      </c>
    </row>
    <row r="21" spans="1:12">
      <c r="A21" s="4" t="s">
        <v>63</v>
      </c>
      <c r="B21">
        <v>51.92</v>
      </c>
      <c r="C21">
        <v>3.62</v>
      </c>
      <c r="D21">
        <v>12.32</v>
      </c>
      <c r="E21" s="4" t="s">
        <v>64</v>
      </c>
      <c r="F21">
        <v>51.3</v>
      </c>
      <c r="G21">
        <v>8.56</v>
      </c>
      <c r="H21">
        <v>15.81</v>
      </c>
      <c r="I21" s="4" t="s">
        <v>65</v>
      </c>
      <c r="J21">
        <v>52.84</v>
      </c>
      <c r="K21">
        <v>2.48</v>
      </c>
      <c r="L21">
        <v>13.35</v>
      </c>
    </row>
    <row r="22" spans="1:12">
      <c r="A22" s="4" t="s">
        <v>66</v>
      </c>
      <c r="B22">
        <v>52.16</v>
      </c>
      <c r="C22">
        <v>5.58</v>
      </c>
      <c r="D22">
        <v>18.72</v>
      </c>
      <c r="E22" s="4" t="s">
        <v>67</v>
      </c>
      <c r="F22">
        <v>53.17</v>
      </c>
      <c r="G22">
        <v>10.69</v>
      </c>
      <c r="H22">
        <v>21.14</v>
      </c>
      <c r="I22" s="4" t="s">
        <v>68</v>
      </c>
      <c r="J22">
        <v>53.56</v>
      </c>
      <c r="K22">
        <v>2.57</v>
      </c>
      <c r="L22">
        <v>20.5</v>
      </c>
    </row>
    <row r="23" spans="1:12">
      <c r="A23" s="4" t="s">
        <v>69</v>
      </c>
      <c r="B23">
        <v>48.4</v>
      </c>
      <c r="C23">
        <v>5.99</v>
      </c>
      <c r="D23">
        <v>26.4</v>
      </c>
      <c r="E23" s="4" t="s">
        <v>70</v>
      </c>
      <c r="F23">
        <v>53.28</v>
      </c>
      <c r="G23">
        <v>15.6</v>
      </c>
      <c r="H23">
        <v>33.86</v>
      </c>
      <c r="I23" s="4" t="s">
        <v>71</v>
      </c>
      <c r="J23">
        <v>53.39</v>
      </c>
      <c r="K23">
        <v>4.0999999999999996</v>
      </c>
      <c r="L23">
        <v>26.7</v>
      </c>
    </row>
    <row r="24" spans="1:12">
      <c r="A24" s="4" t="s">
        <v>72</v>
      </c>
      <c r="B24">
        <v>53.7</v>
      </c>
      <c r="C24">
        <v>11.17</v>
      </c>
      <c r="D24">
        <v>37.200000000000003</v>
      </c>
      <c r="E24" s="4" t="s">
        <v>73</v>
      </c>
      <c r="F24">
        <v>56.33</v>
      </c>
      <c r="G24">
        <v>19.77</v>
      </c>
      <c r="H24">
        <v>46.4</v>
      </c>
      <c r="I24" s="4" t="s">
        <v>74</v>
      </c>
      <c r="J24">
        <v>55.18</v>
      </c>
      <c r="K24">
        <v>6.46</v>
      </c>
      <c r="L24">
        <v>39.770000000000003</v>
      </c>
    </row>
    <row r="25" spans="1:12">
      <c r="A25" s="4" t="s">
        <v>75</v>
      </c>
      <c r="B25">
        <v>52.68</v>
      </c>
      <c r="C25">
        <v>11.86</v>
      </c>
      <c r="D25">
        <v>40.700000000000003</v>
      </c>
      <c r="E25" s="4" t="s">
        <v>76</v>
      </c>
      <c r="F25">
        <v>42.77</v>
      </c>
      <c r="G25">
        <v>3.34</v>
      </c>
      <c r="H25">
        <v>5</v>
      </c>
      <c r="I25" s="4" t="s">
        <v>77</v>
      </c>
      <c r="J25">
        <v>43.23</v>
      </c>
      <c r="K25">
        <v>1.32</v>
      </c>
      <c r="L25">
        <v>7.46</v>
      </c>
    </row>
    <row r="26" spans="1:12">
      <c r="A26" s="4" t="s">
        <v>78</v>
      </c>
      <c r="B26">
        <v>43.52</v>
      </c>
      <c r="C26">
        <v>5.94</v>
      </c>
      <c r="D26">
        <v>4.71</v>
      </c>
      <c r="E26" s="4" t="s">
        <v>79</v>
      </c>
      <c r="F26">
        <v>42.65</v>
      </c>
      <c r="G26">
        <v>6.14</v>
      </c>
      <c r="H26">
        <v>10.78</v>
      </c>
      <c r="I26" s="4" t="s">
        <v>80</v>
      </c>
      <c r="J26">
        <v>43.2</v>
      </c>
      <c r="K26">
        <v>2.38</v>
      </c>
      <c r="L26">
        <v>14.02</v>
      </c>
    </row>
    <row r="27" spans="1:12">
      <c r="A27" s="4" t="s">
        <v>81</v>
      </c>
      <c r="B27">
        <v>43</v>
      </c>
      <c r="C27">
        <v>4.74</v>
      </c>
      <c r="D27">
        <v>12.44</v>
      </c>
      <c r="E27" s="4" t="s">
        <v>82</v>
      </c>
      <c r="F27">
        <v>43.08</v>
      </c>
      <c r="G27">
        <v>9.24</v>
      </c>
      <c r="H27">
        <v>15.87</v>
      </c>
      <c r="I27" s="4" t="s">
        <v>83</v>
      </c>
      <c r="J27">
        <v>43.33</v>
      </c>
      <c r="K27">
        <v>3.34</v>
      </c>
      <c r="L27">
        <v>19.38</v>
      </c>
    </row>
    <row r="28" spans="1:12">
      <c r="A28" s="4" t="s">
        <v>84</v>
      </c>
      <c r="B28">
        <v>43.44</v>
      </c>
      <c r="C28">
        <v>6.32</v>
      </c>
      <c r="D28">
        <v>17.88</v>
      </c>
      <c r="E28" s="4" t="s">
        <v>85</v>
      </c>
      <c r="F28">
        <v>44.4</v>
      </c>
      <c r="G28">
        <v>11.93</v>
      </c>
      <c r="H28">
        <v>22.29</v>
      </c>
      <c r="I28" s="4" t="s">
        <v>86</v>
      </c>
      <c r="J28">
        <v>43.37</v>
      </c>
      <c r="K28">
        <v>5.12</v>
      </c>
      <c r="L28">
        <v>25.2</v>
      </c>
    </row>
    <row r="29" spans="1:12">
      <c r="A29" s="4" t="s">
        <v>87</v>
      </c>
      <c r="B29">
        <v>42.71</v>
      </c>
      <c r="C29">
        <v>9.1199999999999992</v>
      </c>
      <c r="D29">
        <v>21.51</v>
      </c>
      <c r="E29" s="4" t="s">
        <v>88</v>
      </c>
      <c r="F29">
        <v>49.91</v>
      </c>
      <c r="G29">
        <v>15.8</v>
      </c>
      <c r="H29">
        <v>32.22</v>
      </c>
      <c r="I29" s="4" t="s">
        <v>89</v>
      </c>
      <c r="J29">
        <v>33.74</v>
      </c>
      <c r="K29">
        <v>0.82</v>
      </c>
      <c r="L29">
        <v>5.72</v>
      </c>
    </row>
    <row r="30" spans="1:12">
      <c r="A30" s="4" t="s">
        <v>90</v>
      </c>
      <c r="B30">
        <v>42.01</v>
      </c>
      <c r="C30">
        <v>12.68</v>
      </c>
      <c r="D30">
        <v>34.51</v>
      </c>
      <c r="E30" s="4" t="s">
        <v>91</v>
      </c>
      <c r="F30">
        <v>32.89</v>
      </c>
      <c r="G30">
        <v>4.1500000000000004</v>
      </c>
      <c r="H30">
        <v>4.3</v>
      </c>
      <c r="I30" s="4" t="s">
        <v>92</v>
      </c>
      <c r="J30">
        <v>30.51</v>
      </c>
      <c r="K30">
        <v>4.3</v>
      </c>
      <c r="L30">
        <v>13.7</v>
      </c>
    </row>
    <row r="31" spans="1:12">
      <c r="A31" s="4" t="s">
        <v>93</v>
      </c>
      <c r="B31">
        <v>33.31</v>
      </c>
      <c r="C31">
        <v>2.79</v>
      </c>
      <c r="D31">
        <v>5.24</v>
      </c>
      <c r="E31" s="4" t="s">
        <v>94</v>
      </c>
      <c r="F31">
        <v>34.229999999999997</v>
      </c>
      <c r="G31">
        <v>6.88</v>
      </c>
      <c r="H31">
        <v>9.1</v>
      </c>
      <c r="I31" s="4" t="s">
        <v>95</v>
      </c>
      <c r="J31">
        <v>29.58</v>
      </c>
      <c r="K31">
        <v>6.16</v>
      </c>
      <c r="L31">
        <v>21.23</v>
      </c>
    </row>
    <row r="32" spans="1:12">
      <c r="A32" s="4" t="s">
        <v>96</v>
      </c>
      <c r="B32">
        <v>33.840000000000003</v>
      </c>
      <c r="C32">
        <v>4.82</v>
      </c>
      <c r="D32">
        <v>10.89</v>
      </c>
      <c r="E32" s="4" t="s">
        <v>97</v>
      </c>
      <c r="F32">
        <v>29.38</v>
      </c>
      <c r="G32">
        <v>12.08</v>
      </c>
      <c r="H32">
        <v>19.05</v>
      </c>
      <c r="I32" s="4" t="s">
        <v>98</v>
      </c>
      <c r="J32">
        <v>27.68</v>
      </c>
      <c r="K32">
        <v>1.99</v>
      </c>
      <c r="L32">
        <v>4.97</v>
      </c>
    </row>
    <row r="33" spans="1:9">
      <c r="A33" s="4" t="s">
        <v>99</v>
      </c>
      <c r="B33">
        <v>31.21</v>
      </c>
      <c r="C33">
        <v>8.85</v>
      </c>
      <c r="D33">
        <v>18.11</v>
      </c>
      <c r="E33" s="4" t="s">
        <v>100</v>
      </c>
      <c r="F33">
        <v>32.54</v>
      </c>
      <c r="G33">
        <v>12.32</v>
      </c>
      <c r="H33">
        <v>20.04</v>
      </c>
      <c r="I33" s="4"/>
    </row>
    <row r="34" spans="1:9">
      <c r="A34" s="4" t="s">
        <v>101</v>
      </c>
      <c r="B34">
        <v>33</v>
      </c>
      <c r="C34">
        <v>10.5</v>
      </c>
      <c r="D34">
        <v>20.97</v>
      </c>
      <c r="E34" s="4" t="s">
        <v>102</v>
      </c>
      <c r="F34">
        <v>28.46</v>
      </c>
      <c r="G34">
        <v>3.94</v>
      </c>
      <c r="H34">
        <v>4.3499999999999996</v>
      </c>
      <c r="I34" s="4"/>
    </row>
    <row r="35" spans="1:9">
      <c r="A35" s="4" t="s">
        <v>103</v>
      </c>
      <c r="B35">
        <v>37.08</v>
      </c>
      <c r="C35">
        <v>12.92</v>
      </c>
      <c r="D35">
        <v>32.65</v>
      </c>
      <c r="E35" s="4" t="s">
        <v>104</v>
      </c>
      <c r="F35">
        <v>22.67</v>
      </c>
      <c r="G35" s="12">
        <v>10.17</v>
      </c>
      <c r="H35">
        <v>14.2</v>
      </c>
      <c r="I35" s="4"/>
    </row>
    <row r="36" spans="1:9">
      <c r="A36" s="4" t="s">
        <v>105</v>
      </c>
      <c r="B36">
        <v>22.49</v>
      </c>
      <c r="C36">
        <v>5.23</v>
      </c>
      <c r="D36">
        <v>4.16</v>
      </c>
      <c r="E36" s="4" t="s">
        <v>106</v>
      </c>
      <c r="F36">
        <v>25.78</v>
      </c>
      <c r="G36">
        <v>12.57</v>
      </c>
      <c r="H36">
        <v>18.059999999999999</v>
      </c>
      <c r="I36" s="4"/>
    </row>
    <row r="37" spans="1:9">
      <c r="A37" s="4" t="s">
        <v>107</v>
      </c>
      <c r="B37">
        <v>23.6</v>
      </c>
      <c r="C37">
        <v>7.67</v>
      </c>
      <c r="D37">
        <v>6.68</v>
      </c>
      <c r="E37" s="4"/>
      <c r="I37" s="4"/>
    </row>
    <row r="38" spans="1:9">
      <c r="I38" s="3"/>
    </row>
    <row r="39" spans="1:9">
      <c r="I39" s="3"/>
    </row>
    <row r="40" spans="1:9">
      <c r="I40" s="3"/>
    </row>
    <row r="41" spans="1:9">
      <c r="I41" s="3"/>
    </row>
    <row r="42" spans="1:9">
      <c r="I42" s="3"/>
    </row>
    <row r="43" spans="1:9">
      <c r="I43" s="3"/>
    </row>
    <row r="44" spans="1:9">
      <c r="I44" s="3"/>
    </row>
    <row r="45" spans="1:9">
      <c r="I45" s="3"/>
    </row>
    <row r="46" spans="1:9">
      <c r="I46" s="3"/>
    </row>
    <row r="47" spans="1:9">
      <c r="I47" s="3"/>
    </row>
    <row r="48" spans="1:9">
      <c r="I48" s="3"/>
    </row>
    <row r="49" spans="9:9">
      <c r="I49" s="3"/>
    </row>
    <row r="50" spans="9:9">
      <c r="I50" s="3"/>
    </row>
    <row r="51" spans="9:9">
      <c r="I51" s="3"/>
    </row>
    <row r="52" spans="9:9">
      <c r="I52" s="3"/>
    </row>
    <row r="53" spans="9:9">
      <c r="I53" s="3"/>
    </row>
    <row r="54" spans="9:9">
      <c r="I54" s="3"/>
    </row>
    <row r="55" spans="9:9">
      <c r="I55" s="3"/>
    </row>
    <row r="56" spans="9:9">
      <c r="I56" s="3"/>
    </row>
    <row r="57" spans="9:9">
      <c r="I57" s="3"/>
    </row>
    <row r="58" spans="9:9">
      <c r="I58" s="3"/>
    </row>
    <row r="59" spans="9:9">
      <c r="I59" s="3"/>
    </row>
    <row r="60" spans="9:9">
      <c r="I60" s="3"/>
    </row>
    <row r="61" spans="9:9">
      <c r="I61" s="3"/>
    </row>
    <row r="62" spans="9:9">
      <c r="I62" s="3"/>
    </row>
    <row r="63" spans="9:9">
      <c r="I63" s="3"/>
    </row>
    <row r="64" spans="9:9">
      <c r="I64" s="3"/>
    </row>
    <row r="65" spans="9:9">
      <c r="I65" s="3"/>
    </row>
    <row r="66" spans="9:9">
      <c r="I66" s="3"/>
    </row>
    <row r="67" spans="9:9">
      <c r="I67" s="3"/>
    </row>
    <row r="68" spans="9:9">
      <c r="I68" s="3"/>
    </row>
    <row r="69" spans="9:9">
      <c r="I69" s="3"/>
    </row>
    <row r="70" spans="9:9">
      <c r="I70" s="3"/>
    </row>
    <row r="71" spans="9:9">
      <c r="I71" s="3"/>
    </row>
    <row r="72" spans="9:9">
      <c r="I72" s="3"/>
    </row>
    <row r="73" spans="9:9">
      <c r="I73" s="3"/>
    </row>
    <row r="74" spans="9:9">
      <c r="I74" s="3"/>
    </row>
    <row r="75" spans="9:9">
      <c r="I75" s="3"/>
    </row>
    <row r="76" spans="9:9">
      <c r="I76" s="3"/>
    </row>
    <row r="77" spans="9:9">
      <c r="I77" s="3"/>
    </row>
    <row r="78" spans="9:9">
      <c r="I78" s="3"/>
    </row>
    <row r="79" spans="9:9">
      <c r="I79" s="3"/>
    </row>
    <row r="80" spans="9:9">
      <c r="I80" s="3"/>
    </row>
    <row r="81" spans="9:9">
      <c r="I81" s="3"/>
    </row>
    <row r="82" spans="9:9">
      <c r="I82" s="3"/>
    </row>
    <row r="83" spans="9:9">
      <c r="I83" s="3"/>
    </row>
    <row r="84" spans="9:9">
      <c r="I84" s="3"/>
    </row>
    <row r="85" spans="9:9">
      <c r="I85" s="3"/>
    </row>
    <row r="86" spans="9:9">
      <c r="I86" s="3"/>
    </row>
    <row r="87" spans="9:9">
      <c r="I87" s="3"/>
    </row>
    <row r="88" spans="9:9">
      <c r="I88" s="3"/>
    </row>
    <row r="89" spans="9:9">
      <c r="I89" s="3"/>
    </row>
    <row r="90" spans="9:9">
      <c r="I90" s="3"/>
    </row>
    <row r="91" spans="9:9">
      <c r="I91" s="3"/>
    </row>
    <row r="92" spans="9:9">
      <c r="I92" s="3"/>
    </row>
    <row r="93" spans="9:9">
      <c r="I93" s="3"/>
    </row>
    <row r="94" spans="9:9">
      <c r="I94" s="3"/>
    </row>
    <row r="95" spans="9:9">
      <c r="I95" s="3"/>
    </row>
    <row r="96" spans="9:9">
      <c r="I96" s="3"/>
    </row>
    <row r="97" spans="9:9">
      <c r="I97" s="3"/>
    </row>
    <row r="98" spans="9:9">
      <c r="I98" s="3"/>
    </row>
    <row r="99" spans="9:9">
      <c r="I99" s="3"/>
    </row>
    <row r="100" spans="9:9">
      <c r="I100" s="3"/>
    </row>
    <row r="101" spans="9:9">
      <c r="I101" s="3"/>
    </row>
    <row r="102" spans="9:9">
      <c r="I102" s="3"/>
    </row>
  </sheetData>
  <sheetProtection algorithmName="SHA-512" hashValue="uAIgA7J5apaGPlJkqhylKV4HkKkFQfoBT8MsHPkQwMhougALHHHMaZgwnGk9Gb1mglntPKPjufg1ODNXpPY9+w==" saltValue="uQxwMfgTE9wi8ewc2OaD9w==" spinCount="100000" sheet="1" objects="1" scenarios="1" formatCells="0" formatColumns="0" formatRows="0" insertColumns="0" insertRows="0" insertHyperlinks="0" sort="0" autoFilter="0" pivotTables="0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4AD51-59C7-4076-8073-A039E7830B58}">
  <dimension ref="A1:L102"/>
  <sheetViews>
    <sheetView workbookViewId="0">
      <selection sqref="A1:L37"/>
    </sheetView>
  </sheetViews>
  <sheetFormatPr defaultRowHeight="15"/>
  <sheetData>
    <row r="1" spans="1:1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</v>
      </c>
      <c r="G1" s="4" t="s">
        <v>2</v>
      </c>
      <c r="H1" s="4" t="s">
        <v>3</v>
      </c>
      <c r="I1" s="4" t="s">
        <v>5</v>
      </c>
      <c r="J1" s="4" t="s">
        <v>1</v>
      </c>
      <c r="K1" s="4" t="s">
        <v>2</v>
      </c>
      <c r="L1" s="4" t="s">
        <v>3</v>
      </c>
    </row>
    <row r="2" spans="1:12">
      <c r="A2" s="4" t="s">
        <v>6</v>
      </c>
      <c r="B2">
        <v>82.73</v>
      </c>
      <c r="C2">
        <v>0.71</v>
      </c>
      <c r="D2">
        <v>4.1100000000000003</v>
      </c>
      <c r="E2" s="4" t="s">
        <v>7</v>
      </c>
      <c r="F2">
        <v>82.11</v>
      </c>
      <c r="G2">
        <v>1.92</v>
      </c>
      <c r="H2">
        <v>3.55</v>
      </c>
      <c r="I2" s="4" t="s">
        <v>8</v>
      </c>
      <c r="J2">
        <v>81.99</v>
      </c>
      <c r="K2">
        <v>-0.15</v>
      </c>
      <c r="L2">
        <v>5.73</v>
      </c>
    </row>
    <row r="3" spans="1:12">
      <c r="A3" s="4" t="s">
        <v>9</v>
      </c>
      <c r="B3">
        <v>82.06</v>
      </c>
      <c r="C3">
        <v>2.41</v>
      </c>
      <c r="D3">
        <v>12.18</v>
      </c>
      <c r="E3" s="4" t="s">
        <v>10</v>
      </c>
      <c r="F3">
        <v>82.58</v>
      </c>
      <c r="G3">
        <v>4.05</v>
      </c>
      <c r="H3">
        <v>10.48</v>
      </c>
      <c r="I3" s="4" t="s">
        <v>11</v>
      </c>
      <c r="J3">
        <v>82.63</v>
      </c>
      <c r="K3">
        <v>-0.43</v>
      </c>
      <c r="L3">
        <v>15.11</v>
      </c>
    </row>
    <row r="4" spans="1:12">
      <c r="A4" s="4" t="s">
        <v>12</v>
      </c>
      <c r="B4">
        <v>82.71</v>
      </c>
      <c r="C4">
        <v>4.22</v>
      </c>
      <c r="D4">
        <v>19.05</v>
      </c>
      <c r="E4" s="4" t="s">
        <v>13</v>
      </c>
      <c r="F4">
        <v>82.06</v>
      </c>
      <c r="G4">
        <v>6.33</v>
      </c>
      <c r="H4">
        <v>18.399999999999999</v>
      </c>
      <c r="I4" s="4" t="s">
        <v>14</v>
      </c>
      <c r="J4">
        <v>82.76</v>
      </c>
      <c r="K4">
        <v>0.17</v>
      </c>
      <c r="L4">
        <v>21.09</v>
      </c>
    </row>
    <row r="5" spans="1:12">
      <c r="A5" s="4" t="s">
        <v>15</v>
      </c>
      <c r="B5">
        <v>82.39</v>
      </c>
      <c r="C5">
        <v>5.33</v>
      </c>
      <c r="D5">
        <v>24.93</v>
      </c>
      <c r="E5" s="4" t="s">
        <v>16</v>
      </c>
      <c r="F5">
        <v>83.21</v>
      </c>
      <c r="G5">
        <v>8.67</v>
      </c>
      <c r="H5">
        <v>23.01</v>
      </c>
      <c r="I5" s="4" t="s">
        <v>17</v>
      </c>
      <c r="J5">
        <v>82.42</v>
      </c>
      <c r="K5">
        <v>1.23</v>
      </c>
      <c r="L5">
        <v>27.56</v>
      </c>
    </row>
    <row r="6" spans="1:12">
      <c r="A6" s="4" t="s">
        <v>18</v>
      </c>
      <c r="B6">
        <v>82.96</v>
      </c>
      <c r="C6">
        <v>8.43</v>
      </c>
      <c r="D6">
        <v>38.64</v>
      </c>
      <c r="E6" s="4" t="s">
        <v>19</v>
      </c>
      <c r="F6">
        <v>82.06</v>
      </c>
      <c r="G6">
        <v>13.43</v>
      </c>
      <c r="H6">
        <v>34.01</v>
      </c>
      <c r="I6" s="4" t="s">
        <v>20</v>
      </c>
      <c r="J6">
        <v>82.53</v>
      </c>
      <c r="K6">
        <v>2.9</v>
      </c>
      <c r="L6">
        <v>40.83</v>
      </c>
    </row>
    <row r="7" spans="1:12">
      <c r="A7" s="4" t="s">
        <v>21</v>
      </c>
      <c r="B7">
        <v>82.97</v>
      </c>
      <c r="C7">
        <v>11.8</v>
      </c>
      <c r="D7">
        <v>52.84</v>
      </c>
      <c r="E7" s="4" t="s">
        <v>22</v>
      </c>
      <c r="F7">
        <v>71.760000000000005</v>
      </c>
      <c r="G7">
        <v>2.56</v>
      </c>
      <c r="H7">
        <v>5.05</v>
      </c>
      <c r="I7" s="4" t="s">
        <v>23</v>
      </c>
      <c r="J7">
        <v>81.95</v>
      </c>
      <c r="K7">
        <v>5.51</v>
      </c>
      <c r="L7">
        <v>53.56</v>
      </c>
    </row>
    <row r="8" spans="1:12">
      <c r="A8" s="4" t="s">
        <v>24</v>
      </c>
      <c r="B8">
        <v>72.2</v>
      </c>
      <c r="C8">
        <v>1.53</v>
      </c>
      <c r="D8">
        <v>5.0999999999999996</v>
      </c>
      <c r="E8" s="4" t="s">
        <v>25</v>
      </c>
      <c r="F8">
        <v>73.290000000000006</v>
      </c>
      <c r="G8">
        <v>4.5510000000000002</v>
      </c>
      <c r="H8">
        <v>10.6</v>
      </c>
      <c r="I8" s="4" t="s">
        <v>26</v>
      </c>
      <c r="J8">
        <v>72.14</v>
      </c>
      <c r="K8">
        <v>0.18</v>
      </c>
      <c r="L8">
        <v>5.99</v>
      </c>
    </row>
    <row r="9" spans="1:12">
      <c r="A9" s="4" t="s">
        <v>27</v>
      </c>
      <c r="B9">
        <v>72.78</v>
      </c>
      <c r="C9">
        <v>2.79</v>
      </c>
      <c r="D9">
        <v>12.42</v>
      </c>
      <c r="E9" s="4" t="s">
        <v>28</v>
      </c>
      <c r="F9">
        <v>72.459999999999994</v>
      </c>
      <c r="G9">
        <v>7.19</v>
      </c>
      <c r="H9">
        <v>16.54</v>
      </c>
      <c r="I9" s="4" t="s">
        <v>29</v>
      </c>
      <c r="J9">
        <v>72.02</v>
      </c>
      <c r="K9">
        <v>0.56000000000000005</v>
      </c>
      <c r="L9">
        <v>12.92</v>
      </c>
    </row>
    <row r="10" spans="1:12">
      <c r="A10" s="4" t="s">
        <v>30</v>
      </c>
      <c r="B10">
        <v>72.28</v>
      </c>
      <c r="C10">
        <v>4.79</v>
      </c>
      <c r="D10">
        <v>17.61</v>
      </c>
      <c r="E10" s="4" t="s">
        <v>31</v>
      </c>
      <c r="F10">
        <v>72.209999999999994</v>
      </c>
      <c r="G10">
        <v>8.9700000000000006</v>
      </c>
      <c r="H10">
        <v>22.14</v>
      </c>
      <c r="I10" s="4" t="s">
        <v>32</v>
      </c>
      <c r="J10">
        <v>72.400000000000006</v>
      </c>
      <c r="K10">
        <v>1.63</v>
      </c>
      <c r="L10">
        <v>20.21</v>
      </c>
    </row>
    <row r="11" spans="1:12">
      <c r="A11" s="4" t="s">
        <v>33</v>
      </c>
      <c r="B11">
        <v>72.03</v>
      </c>
      <c r="C11">
        <v>5.62</v>
      </c>
      <c r="D11">
        <v>25.11</v>
      </c>
      <c r="E11" s="4" t="s">
        <v>34</v>
      </c>
      <c r="F11">
        <v>72.290000000000006</v>
      </c>
      <c r="G11">
        <v>14.96</v>
      </c>
      <c r="H11">
        <v>34.159999999999997</v>
      </c>
      <c r="I11" s="4" t="s">
        <v>35</v>
      </c>
      <c r="J11">
        <v>72.73</v>
      </c>
      <c r="K11">
        <v>2.8</v>
      </c>
      <c r="L11">
        <v>27.83</v>
      </c>
    </row>
    <row r="12" spans="1:12">
      <c r="A12" s="4" t="s">
        <v>36</v>
      </c>
      <c r="B12">
        <v>72.91</v>
      </c>
      <c r="C12">
        <v>9.73</v>
      </c>
      <c r="D12">
        <v>36.83</v>
      </c>
      <c r="E12" s="4" t="s">
        <v>37</v>
      </c>
      <c r="F12">
        <v>73.180000000000007</v>
      </c>
      <c r="G12">
        <v>18.61</v>
      </c>
      <c r="H12">
        <v>45.44</v>
      </c>
      <c r="I12" s="4" t="s">
        <v>38</v>
      </c>
      <c r="J12">
        <v>72.28</v>
      </c>
      <c r="K12">
        <v>4.5599999999999996</v>
      </c>
      <c r="L12">
        <v>40.99</v>
      </c>
    </row>
    <row r="13" spans="1:12">
      <c r="A13" s="4" t="s">
        <v>39</v>
      </c>
      <c r="B13">
        <v>73.45</v>
      </c>
      <c r="C13">
        <v>12.6</v>
      </c>
      <c r="D13">
        <v>50.22</v>
      </c>
      <c r="E13" s="4" t="s">
        <v>40</v>
      </c>
      <c r="F13">
        <v>61.09</v>
      </c>
      <c r="G13">
        <v>3.19</v>
      </c>
      <c r="H13">
        <v>4.8899999999999997</v>
      </c>
      <c r="I13" s="4" t="s">
        <v>41</v>
      </c>
      <c r="J13">
        <v>72.400000000000006</v>
      </c>
      <c r="K13">
        <v>7.33</v>
      </c>
      <c r="L13">
        <v>54.51</v>
      </c>
    </row>
    <row r="14" spans="1:12">
      <c r="A14" s="4" t="s">
        <v>42</v>
      </c>
      <c r="B14">
        <v>63.22</v>
      </c>
      <c r="C14">
        <v>1.93</v>
      </c>
      <c r="D14">
        <v>5.3</v>
      </c>
      <c r="E14" s="4" t="s">
        <v>43</v>
      </c>
      <c r="F14">
        <v>62.81</v>
      </c>
      <c r="G14">
        <v>5.16</v>
      </c>
      <c r="H14">
        <v>10.78</v>
      </c>
      <c r="I14" s="4" t="s">
        <v>44</v>
      </c>
      <c r="J14">
        <v>62.56</v>
      </c>
      <c r="K14">
        <v>0.63</v>
      </c>
      <c r="L14">
        <v>6.35</v>
      </c>
    </row>
    <row r="15" spans="1:12">
      <c r="A15" s="4" t="s">
        <v>45</v>
      </c>
      <c r="B15">
        <v>63.07</v>
      </c>
      <c r="C15">
        <v>3.27</v>
      </c>
      <c r="D15">
        <v>12.85</v>
      </c>
      <c r="E15" s="4" t="s">
        <v>46</v>
      </c>
      <c r="F15">
        <v>62.73</v>
      </c>
      <c r="G15">
        <v>7.73</v>
      </c>
      <c r="H15">
        <v>16.61</v>
      </c>
      <c r="I15" s="4" t="s">
        <v>47</v>
      </c>
      <c r="J15">
        <v>62.88</v>
      </c>
      <c r="K15">
        <v>1.03</v>
      </c>
      <c r="L15">
        <v>14.12</v>
      </c>
    </row>
    <row r="16" spans="1:12">
      <c r="A16" s="4" t="s">
        <v>48</v>
      </c>
      <c r="B16">
        <v>62.76</v>
      </c>
      <c r="C16">
        <v>5.29</v>
      </c>
      <c r="D16">
        <v>18.440000000000001</v>
      </c>
      <c r="E16" s="4" t="s">
        <v>49</v>
      </c>
      <c r="F16">
        <v>62.5</v>
      </c>
      <c r="G16">
        <v>10.35</v>
      </c>
      <c r="H16">
        <v>21.58</v>
      </c>
      <c r="I16" s="4" t="s">
        <v>50</v>
      </c>
      <c r="J16">
        <v>63.1</v>
      </c>
      <c r="K16">
        <v>2.13</v>
      </c>
      <c r="L16">
        <v>20.73</v>
      </c>
    </row>
    <row r="17" spans="1:12">
      <c r="A17" s="4" t="s">
        <v>51</v>
      </c>
      <c r="B17">
        <v>63.62</v>
      </c>
      <c r="C17">
        <v>6.92</v>
      </c>
      <c r="D17">
        <v>24.3</v>
      </c>
      <c r="E17" s="4" t="s">
        <v>52</v>
      </c>
      <c r="F17">
        <v>62.21</v>
      </c>
      <c r="G17">
        <v>14.97</v>
      </c>
      <c r="H17">
        <v>34.19</v>
      </c>
      <c r="I17" s="4" t="s">
        <v>53</v>
      </c>
      <c r="J17">
        <v>62.81</v>
      </c>
      <c r="K17">
        <v>3.21</v>
      </c>
      <c r="L17">
        <v>27.41</v>
      </c>
    </row>
    <row r="18" spans="1:12">
      <c r="A18" s="4" t="s">
        <v>54</v>
      </c>
      <c r="B18">
        <v>63.19</v>
      </c>
      <c r="C18">
        <v>10.5</v>
      </c>
      <c r="D18">
        <v>39.1</v>
      </c>
      <c r="E18" s="4" t="s">
        <v>55</v>
      </c>
      <c r="F18">
        <v>63.08</v>
      </c>
      <c r="G18">
        <v>19.5</v>
      </c>
      <c r="H18">
        <v>45.41</v>
      </c>
      <c r="I18" s="4" t="s">
        <v>56</v>
      </c>
      <c r="J18">
        <v>62.69</v>
      </c>
      <c r="K18">
        <v>4.75</v>
      </c>
      <c r="L18">
        <v>40.53</v>
      </c>
    </row>
    <row r="19" spans="1:12">
      <c r="A19" s="4" t="s">
        <v>57</v>
      </c>
      <c r="B19">
        <v>63.65</v>
      </c>
      <c r="C19">
        <v>13.09</v>
      </c>
      <c r="D19">
        <v>51.16</v>
      </c>
      <c r="E19" s="4" t="s">
        <v>58</v>
      </c>
      <c r="F19">
        <v>52.59</v>
      </c>
      <c r="G19">
        <v>3.35</v>
      </c>
      <c r="H19">
        <v>5.22</v>
      </c>
      <c r="I19" s="4" t="s">
        <v>59</v>
      </c>
      <c r="J19">
        <v>63.4</v>
      </c>
      <c r="K19">
        <v>7.94</v>
      </c>
      <c r="L19">
        <v>53.48</v>
      </c>
    </row>
    <row r="20" spans="1:12">
      <c r="A20" s="4" t="s">
        <v>60</v>
      </c>
      <c r="B20">
        <v>52.74</v>
      </c>
      <c r="C20">
        <v>2.68</v>
      </c>
      <c r="D20">
        <v>4.75</v>
      </c>
      <c r="E20" s="4" t="s">
        <v>61</v>
      </c>
      <c r="F20">
        <v>51.9</v>
      </c>
      <c r="G20">
        <v>6.15</v>
      </c>
      <c r="H20">
        <v>11.68</v>
      </c>
      <c r="I20" s="4" t="s">
        <v>62</v>
      </c>
      <c r="J20">
        <v>52.77</v>
      </c>
      <c r="K20">
        <v>1.21</v>
      </c>
      <c r="L20">
        <v>7.03</v>
      </c>
    </row>
    <row r="21" spans="1:12">
      <c r="A21" s="4" t="s">
        <v>63</v>
      </c>
      <c r="B21">
        <v>52.36</v>
      </c>
      <c r="C21">
        <v>4.05</v>
      </c>
      <c r="D21">
        <v>12.22</v>
      </c>
      <c r="E21" s="4" t="s">
        <v>64</v>
      </c>
      <c r="F21">
        <v>51.41</v>
      </c>
      <c r="G21">
        <v>8.9600000000000009</v>
      </c>
      <c r="H21">
        <v>16.21</v>
      </c>
      <c r="I21" s="4" t="s">
        <v>65</v>
      </c>
      <c r="J21">
        <v>52.75</v>
      </c>
      <c r="K21">
        <v>2.35</v>
      </c>
      <c r="L21">
        <v>13.47</v>
      </c>
    </row>
    <row r="22" spans="1:12">
      <c r="A22" s="4" t="s">
        <v>66</v>
      </c>
      <c r="B22">
        <v>52.65</v>
      </c>
      <c r="C22">
        <v>6.21</v>
      </c>
      <c r="D22">
        <v>18.53</v>
      </c>
      <c r="E22" s="4" t="s">
        <v>67</v>
      </c>
      <c r="F22">
        <v>53.19</v>
      </c>
      <c r="G22">
        <v>10.79</v>
      </c>
      <c r="H22">
        <v>21.5</v>
      </c>
      <c r="I22" s="4" t="s">
        <v>68</v>
      </c>
      <c r="J22">
        <v>53.66</v>
      </c>
      <c r="K22">
        <v>2.52</v>
      </c>
      <c r="L22">
        <v>20.64</v>
      </c>
    </row>
    <row r="23" spans="1:12">
      <c r="A23" s="4" t="s">
        <v>69</v>
      </c>
      <c r="B23">
        <v>52.79</v>
      </c>
      <c r="C23">
        <v>8.24</v>
      </c>
      <c r="D23">
        <v>25.03</v>
      </c>
      <c r="E23" s="4" t="s">
        <v>70</v>
      </c>
      <c r="F23">
        <v>53.11</v>
      </c>
      <c r="G23">
        <v>15.73</v>
      </c>
      <c r="H23">
        <v>33.869999999999997</v>
      </c>
      <c r="I23" s="4" t="s">
        <v>71</v>
      </c>
      <c r="J23">
        <v>53.4</v>
      </c>
      <c r="K23">
        <v>4.13</v>
      </c>
      <c r="L23">
        <v>26.86</v>
      </c>
    </row>
    <row r="24" spans="1:12">
      <c r="A24" s="4" t="s">
        <v>72</v>
      </c>
      <c r="B24">
        <v>54</v>
      </c>
      <c r="C24">
        <v>11.37</v>
      </c>
      <c r="D24">
        <v>37.68</v>
      </c>
      <c r="E24" s="4" t="s">
        <v>73</v>
      </c>
      <c r="F24">
        <v>56.37</v>
      </c>
      <c r="G24">
        <v>19.93</v>
      </c>
      <c r="H24">
        <v>46.53</v>
      </c>
      <c r="I24" s="4" t="s">
        <v>74</v>
      </c>
      <c r="J24">
        <v>55.29</v>
      </c>
      <c r="K24">
        <v>6.51</v>
      </c>
      <c r="L24">
        <v>39.94</v>
      </c>
    </row>
    <row r="25" spans="1:12">
      <c r="A25" s="4" t="s">
        <v>75</v>
      </c>
      <c r="B25">
        <v>53.15</v>
      </c>
      <c r="C25">
        <v>11.84</v>
      </c>
      <c r="D25">
        <v>41.95</v>
      </c>
      <c r="E25" s="4" t="s">
        <v>76</v>
      </c>
      <c r="F25">
        <v>42.25</v>
      </c>
      <c r="G25">
        <v>3.67</v>
      </c>
      <c r="H25">
        <v>5.23</v>
      </c>
      <c r="I25" s="4" t="s">
        <v>77</v>
      </c>
      <c r="J25">
        <v>42.76</v>
      </c>
      <c r="K25">
        <v>1.74</v>
      </c>
      <c r="L25">
        <v>7.23</v>
      </c>
    </row>
    <row r="26" spans="1:12">
      <c r="A26" s="4" t="s">
        <v>78</v>
      </c>
      <c r="B26">
        <v>42.45</v>
      </c>
      <c r="C26">
        <v>2.88</v>
      </c>
      <c r="D26">
        <v>6.44</v>
      </c>
      <c r="E26" s="4" t="s">
        <v>79</v>
      </c>
      <c r="F26">
        <v>42.59</v>
      </c>
      <c r="G26">
        <v>6.37</v>
      </c>
      <c r="H26">
        <v>11</v>
      </c>
      <c r="I26" s="4" t="s">
        <v>80</v>
      </c>
      <c r="J26">
        <v>42.93</v>
      </c>
      <c r="K26">
        <v>2.7</v>
      </c>
      <c r="L26">
        <v>13.94</v>
      </c>
    </row>
    <row r="27" spans="1:12">
      <c r="A27" s="4" t="s">
        <v>81</v>
      </c>
      <c r="B27">
        <v>42.96</v>
      </c>
      <c r="C27">
        <v>4.54</v>
      </c>
      <c r="D27">
        <v>12.98</v>
      </c>
      <c r="E27" s="4" t="s">
        <v>82</v>
      </c>
      <c r="F27">
        <v>43.16</v>
      </c>
      <c r="G27">
        <v>9.51</v>
      </c>
      <c r="H27">
        <v>16.23</v>
      </c>
      <c r="I27" s="4" t="s">
        <v>83</v>
      </c>
      <c r="J27">
        <v>43.31</v>
      </c>
      <c r="K27">
        <v>3.28</v>
      </c>
      <c r="L27">
        <v>19.32</v>
      </c>
    </row>
    <row r="28" spans="1:12">
      <c r="A28" s="4" t="s">
        <v>84</v>
      </c>
      <c r="B28">
        <v>43.54</v>
      </c>
      <c r="C28">
        <v>6.46</v>
      </c>
      <c r="D28">
        <v>18.32</v>
      </c>
      <c r="E28" s="4" t="s">
        <v>85</v>
      </c>
      <c r="F28">
        <v>44.43</v>
      </c>
      <c r="G28">
        <v>12.3</v>
      </c>
      <c r="H28">
        <v>22.41</v>
      </c>
      <c r="I28" s="4" t="s">
        <v>86</v>
      </c>
      <c r="J28">
        <v>43.34</v>
      </c>
      <c r="K28">
        <v>5.09</v>
      </c>
      <c r="L28">
        <v>25.17</v>
      </c>
    </row>
    <row r="29" spans="1:12">
      <c r="A29" s="4" t="s">
        <v>87</v>
      </c>
      <c r="B29">
        <v>42.48</v>
      </c>
      <c r="C29">
        <v>7.59</v>
      </c>
      <c r="D29">
        <v>23.87</v>
      </c>
      <c r="E29" s="4" t="s">
        <v>88</v>
      </c>
      <c r="F29">
        <v>49.99</v>
      </c>
      <c r="G29">
        <v>15.88</v>
      </c>
      <c r="H29">
        <v>32.659999999999997</v>
      </c>
      <c r="I29" s="4" t="s">
        <v>89</v>
      </c>
      <c r="J29">
        <v>33.49</v>
      </c>
      <c r="K29">
        <v>1.51</v>
      </c>
      <c r="L29">
        <v>5.21</v>
      </c>
    </row>
    <row r="30" spans="1:12">
      <c r="A30" s="4" t="s">
        <v>90</v>
      </c>
      <c r="B30">
        <v>42.52</v>
      </c>
      <c r="C30">
        <v>12.99</v>
      </c>
      <c r="D30">
        <v>37.25</v>
      </c>
      <c r="E30" s="4" t="s">
        <v>91</v>
      </c>
      <c r="F30">
        <v>32.880000000000003</v>
      </c>
      <c r="G30">
        <v>4.08</v>
      </c>
      <c r="H30">
        <v>4.71</v>
      </c>
      <c r="I30" s="4" t="s">
        <v>92</v>
      </c>
      <c r="J30">
        <v>29.3</v>
      </c>
      <c r="K30">
        <v>5.0999999999999996</v>
      </c>
      <c r="L30">
        <v>14.19</v>
      </c>
    </row>
    <row r="31" spans="1:12">
      <c r="A31" s="4" t="s">
        <v>93</v>
      </c>
      <c r="B31">
        <v>33.479999999999997</v>
      </c>
      <c r="C31">
        <v>2.7</v>
      </c>
      <c r="D31">
        <v>5.37</v>
      </c>
      <c r="E31" s="4" t="s">
        <v>94</v>
      </c>
      <c r="F31">
        <v>34.03</v>
      </c>
      <c r="G31">
        <v>6.44</v>
      </c>
      <c r="H31">
        <v>9.59</v>
      </c>
      <c r="I31" s="4" t="s">
        <v>95</v>
      </c>
      <c r="J31">
        <v>29.4</v>
      </c>
      <c r="K31">
        <v>5.82</v>
      </c>
      <c r="L31">
        <v>21.51</v>
      </c>
    </row>
    <row r="32" spans="1:12">
      <c r="A32" s="4" t="s">
        <v>96</v>
      </c>
      <c r="B32">
        <v>33.42</v>
      </c>
      <c r="C32">
        <v>4.76</v>
      </c>
      <c r="D32">
        <v>11.32</v>
      </c>
      <c r="E32" s="4" t="s">
        <v>97</v>
      </c>
      <c r="F32">
        <v>29.3</v>
      </c>
      <c r="G32">
        <v>12.38</v>
      </c>
      <c r="H32">
        <v>19.7</v>
      </c>
      <c r="I32" s="4" t="s">
        <v>98</v>
      </c>
      <c r="J32">
        <v>27.91</v>
      </c>
      <c r="K32">
        <v>2.06</v>
      </c>
      <c r="L32">
        <v>4.63</v>
      </c>
    </row>
    <row r="33" spans="1:9">
      <c r="A33" s="4" t="s">
        <v>99</v>
      </c>
      <c r="B33">
        <v>31.33</v>
      </c>
      <c r="C33">
        <v>8.44</v>
      </c>
      <c r="D33">
        <v>18.940000000000001</v>
      </c>
      <c r="E33" s="4" t="s">
        <v>100</v>
      </c>
      <c r="F33">
        <v>32.369999999999997</v>
      </c>
      <c r="G33">
        <v>12.88</v>
      </c>
      <c r="H33">
        <v>19.96</v>
      </c>
      <c r="I33" s="4"/>
    </row>
    <row r="34" spans="1:9">
      <c r="A34" s="4" t="s">
        <v>101</v>
      </c>
      <c r="B34">
        <v>33.04</v>
      </c>
      <c r="C34">
        <v>9.99</v>
      </c>
      <c r="D34">
        <v>22.1</v>
      </c>
      <c r="E34" s="4" t="s">
        <v>102</v>
      </c>
      <c r="F34">
        <v>28.35</v>
      </c>
      <c r="G34">
        <v>3.99</v>
      </c>
      <c r="H34">
        <v>4.55</v>
      </c>
      <c r="I34" s="4"/>
    </row>
    <row r="35" spans="1:9">
      <c r="A35" s="4" t="s">
        <v>103</v>
      </c>
      <c r="B35">
        <v>37.25</v>
      </c>
      <c r="C35">
        <v>13.27</v>
      </c>
      <c r="D35">
        <v>33.159999999999997</v>
      </c>
      <c r="E35" s="4" t="s">
        <v>104</v>
      </c>
      <c r="F35">
        <v>22.46</v>
      </c>
      <c r="G35">
        <v>10.41</v>
      </c>
      <c r="H35">
        <v>14.25</v>
      </c>
      <c r="I35" s="4"/>
    </row>
    <row r="36" spans="1:9">
      <c r="A36" s="4" t="s">
        <v>105</v>
      </c>
      <c r="B36">
        <v>22.29</v>
      </c>
      <c r="C36">
        <v>4.8099999999999996</v>
      </c>
      <c r="D36">
        <v>4.28</v>
      </c>
      <c r="E36" s="4" t="s">
        <v>106</v>
      </c>
      <c r="F36">
        <v>25.6</v>
      </c>
      <c r="G36">
        <v>12.95</v>
      </c>
      <c r="H36">
        <v>18.079999999999998</v>
      </c>
      <c r="I36" s="4"/>
    </row>
    <row r="37" spans="1:9">
      <c r="A37" s="4" t="s">
        <v>107</v>
      </c>
      <c r="B37">
        <v>23.09</v>
      </c>
      <c r="C37">
        <v>6.71</v>
      </c>
      <c r="D37">
        <v>9.18</v>
      </c>
      <c r="E37" s="4"/>
      <c r="I37" s="4"/>
    </row>
    <row r="38" spans="1:9">
      <c r="I38" s="3"/>
    </row>
    <row r="39" spans="1:9">
      <c r="I39" s="3"/>
    </row>
    <row r="40" spans="1:9">
      <c r="I40" s="3"/>
    </row>
    <row r="41" spans="1:9">
      <c r="I41" s="3"/>
    </row>
    <row r="42" spans="1:9">
      <c r="I42" s="3"/>
    </row>
    <row r="43" spans="1:9">
      <c r="I43" s="3"/>
    </row>
    <row r="44" spans="1:9">
      <c r="I44" s="3"/>
    </row>
    <row r="45" spans="1:9">
      <c r="I45" s="3"/>
    </row>
    <row r="46" spans="1:9">
      <c r="I46" s="3"/>
    </row>
    <row r="47" spans="1:9">
      <c r="I47" s="3"/>
    </row>
    <row r="48" spans="1:9">
      <c r="I48" s="3"/>
    </row>
    <row r="49" spans="9:9">
      <c r="I49" s="3"/>
    </row>
    <row r="50" spans="9:9">
      <c r="I50" s="3"/>
    </row>
    <row r="51" spans="9:9">
      <c r="I51" s="3"/>
    </row>
    <row r="52" spans="9:9">
      <c r="I52" s="3"/>
    </row>
    <row r="53" spans="9:9">
      <c r="I53" s="3"/>
    </row>
    <row r="54" spans="9:9">
      <c r="I54" s="3"/>
    </row>
    <row r="55" spans="9:9">
      <c r="I55" s="3"/>
    </row>
    <row r="56" spans="9:9">
      <c r="I56" s="3"/>
    </row>
    <row r="57" spans="9:9">
      <c r="I57" s="3"/>
    </row>
    <row r="58" spans="9:9">
      <c r="I58" s="3"/>
    </row>
    <row r="59" spans="9:9">
      <c r="I59" s="3"/>
    </row>
    <row r="60" spans="9:9">
      <c r="I60" s="3"/>
    </row>
    <row r="61" spans="9:9">
      <c r="I61" s="3"/>
    </row>
    <row r="62" spans="9:9">
      <c r="I62" s="3"/>
    </row>
    <row r="63" spans="9:9">
      <c r="I63" s="3"/>
    </row>
    <row r="64" spans="9:9">
      <c r="I64" s="3"/>
    </row>
    <row r="65" spans="9:9">
      <c r="I65" s="3"/>
    </row>
    <row r="66" spans="9:9">
      <c r="I66" s="3"/>
    </row>
    <row r="67" spans="9:9">
      <c r="I67" s="3"/>
    </row>
    <row r="68" spans="9:9">
      <c r="I68" s="3"/>
    </row>
    <row r="69" spans="9:9">
      <c r="I69" s="3"/>
    </row>
    <row r="70" spans="9:9">
      <c r="I70" s="3"/>
    </row>
    <row r="71" spans="9:9">
      <c r="I71" s="3"/>
    </row>
    <row r="72" spans="9:9">
      <c r="I72" s="3"/>
    </row>
    <row r="73" spans="9:9">
      <c r="I73" s="3"/>
    </row>
    <row r="74" spans="9:9">
      <c r="I74" s="3"/>
    </row>
    <row r="75" spans="9:9">
      <c r="I75" s="3"/>
    </row>
    <row r="76" spans="9:9">
      <c r="I76" s="3"/>
    </row>
    <row r="77" spans="9:9">
      <c r="I77" s="3"/>
    </row>
    <row r="78" spans="9:9">
      <c r="I78" s="3"/>
    </row>
    <row r="79" spans="9:9">
      <c r="I79" s="3"/>
    </row>
    <row r="80" spans="9:9">
      <c r="I80" s="3"/>
    </row>
    <row r="81" spans="9:9">
      <c r="I81" s="3"/>
    </row>
    <row r="82" spans="9:9">
      <c r="I82" s="3"/>
    </row>
    <row r="83" spans="9:9">
      <c r="I83" s="3"/>
    </row>
    <row r="84" spans="9:9">
      <c r="I84" s="3"/>
    </row>
    <row r="85" spans="9:9">
      <c r="I85" s="3"/>
    </row>
    <row r="86" spans="9:9">
      <c r="I86" s="3"/>
    </row>
    <row r="87" spans="9:9">
      <c r="I87" s="3"/>
    </row>
    <row r="88" spans="9:9">
      <c r="I88" s="3"/>
    </row>
    <row r="89" spans="9:9">
      <c r="I89" s="3"/>
    </row>
    <row r="90" spans="9:9">
      <c r="I90" s="3"/>
    </row>
    <row r="91" spans="9:9">
      <c r="I91" s="3"/>
    </row>
    <row r="92" spans="9:9">
      <c r="I92" s="3"/>
    </row>
    <row r="93" spans="9:9">
      <c r="I93" s="3"/>
    </row>
    <row r="94" spans="9:9">
      <c r="I94" s="3"/>
    </row>
    <row r="95" spans="9:9">
      <c r="I95" s="3"/>
    </row>
    <row r="96" spans="9:9">
      <c r="I96" s="3"/>
    </row>
    <row r="97" spans="9:9">
      <c r="I97" s="3"/>
    </row>
    <row r="98" spans="9:9">
      <c r="I98" s="3"/>
    </row>
    <row r="99" spans="9:9">
      <c r="I99" s="3"/>
    </row>
    <row r="100" spans="9:9">
      <c r="I100" s="3"/>
    </row>
    <row r="101" spans="9:9">
      <c r="I101" s="3"/>
    </row>
    <row r="102" spans="9:9">
      <c r="I102" s="3"/>
    </row>
  </sheetData>
  <sheetProtection algorithmName="SHA-512" hashValue="jPArzQjWKj9+tkgDTyXvHAtrUvsalUmSz8ynVQuQEzauog1TOwA4aFtqK7I5OpWNo8mxKi5PWP6ZabzsK7Vltg==" saltValue="AgHX/DzYFwlYELO3hSFV6g==" spinCount="100000" sheet="1" objects="1" scenarios="1" formatCells="0" formatColumns="0" formatRows="0" insertColumns="0" insertRows="0" insertHyperlinks="0" sort="0" autoFilter="0" pivotTables="0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F3F13-9CB9-457A-B5F1-9224217B8D92}">
  <dimension ref="A1:L102"/>
  <sheetViews>
    <sheetView workbookViewId="0">
      <selection activeCell="B2" sqref="B2"/>
    </sheetView>
  </sheetViews>
  <sheetFormatPr defaultRowHeight="15"/>
  <cols>
    <col min="2" max="4" width="8.85546875" style="12"/>
    <col min="6" max="8" width="8.85546875" style="12"/>
    <col min="10" max="12" width="8.85546875" style="12"/>
  </cols>
  <sheetData>
    <row r="1" spans="1:12">
      <c r="A1" s="10" t="s">
        <v>0</v>
      </c>
      <c r="B1" s="8" t="s">
        <v>1</v>
      </c>
      <c r="C1" s="8" t="s">
        <v>2</v>
      </c>
      <c r="D1" s="8" t="s">
        <v>3</v>
      </c>
      <c r="E1" s="10" t="s">
        <v>4</v>
      </c>
      <c r="F1" s="8" t="s">
        <v>1</v>
      </c>
      <c r="G1" s="8" t="s">
        <v>2</v>
      </c>
      <c r="H1" s="8" t="s">
        <v>3</v>
      </c>
      <c r="I1" s="10" t="s">
        <v>5</v>
      </c>
      <c r="J1" s="8" t="s">
        <v>1</v>
      </c>
      <c r="K1" s="8" t="s">
        <v>2</v>
      </c>
      <c r="L1" s="8" t="s">
        <v>3</v>
      </c>
    </row>
    <row r="2" spans="1:12">
      <c r="A2" s="10" t="s">
        <v>6</v>
      </c>
      <c r="B2" s="9">
        <f>AVERAGE(NewBook_1_CM!B2,NewBook_2_CM!B2,NewBook_3_CM!B2)</f>
        <v>82.646666666666661</v>
      </c>
      <c r="C2" s="9">
        <f>AVERAGE(NewBook_1_CM!C2,NewBook_2_CM!C2,NewBook_3_CM!C2)</f>
        <v>0.81333333333333335</v>
      </c>
      <c r="D2" s="9">
        <f>AVERAGE(NewBook_1_CM!D2,NewBook_2_CM!D2,NewBook_3_CM!D2)</f>
        <v>3.9233333333333333</v>
      </c>
      <c r="E2" s="10" t="s">
        <v>7</v>
      </c>
      <c r="F2" s="9">
        <f>AVERAGE(NewBook_1_CM!F2,NewBook_2_CM!F2,NewBook_3_CM!F2)</f>
        <v>82.073333333333338</v>
      </c>
      <c r="G2" s="9">
        <f>AVERAGE(NewBook_1_CM!G2,NewBook_2_CM!G2,NewBook_3_CM!G2)</f>
        <v>1.8499999999999999</v>
      </c>
      <c r="H2" s="9">
        <f>AVERAGE(NewBook_1_CM!H2,NewBook_2_CM!H2,NewBook_3_CM!H2)</f>
        <v>3.4633333333333334</v>
      </c>
      <c r="I2" s="10" t="s">
        <v>8</v>
      </c>
      <c r="J2" s="9">
        <f>AVERAGE(NewBook_1_CM!J2,NewBook_2_CM!J2,NewBook_3_CM!J2)</f>
        <v>81.706666666666663</v>
      </c>
      <c r="K2" s="9">
        <f>AVERAGE(NewBook_1_CM!K2,NewBook_2_CM!K2,NewBook_3_CM!K2)</f>
        <v>3.3333333333333361E-3</v>
      </c>
      <c r="L2" s="9">
        <f>AVERAGE(NewBook_1_CM!L2,NewBook_2_CM!L2,NewBook_3_CM!L2)</f>
        <v>5.6433333333333335</v>
      </c>
    </row>
    <row r="3" spans="1:12">
      <c r="A3" s="10" t="s">
        <v>9</v>
      </c>
      <c r="B3" s="9">
        <f>AVERAGE(NewBook_1_CM!B3,NewBook_2_CM!B3,NewBook_3_CM!B3)</f>
        <v>82.056666666666672</v>
      </c>
      <c r="C3" s="9">
        <f>AVERAGE(NewBook_1_CM!C3,NewBook_2_CM!C3,NewBook_3_CM!C3)</f>
        <v>2.4</v>
      </c>
      <c r="D3" s="9">
        <f>AVERAGE(NewBook_1_CM!D3,NewBook_2_CM!D3,NewBook_3_CM!D3)</f>
        <v>11.963333333333333</v>
      </c>
      <c r="E3" s="10" t="s">
        <v>10</v>
      </c>
      <c r="F3" s="9">
        <f>AVERAGE(NewBook_1_CM!F3,NewBook_2_CM!F3,NewBook_3_CM!F3)</f>
        <v>82.686666666666667</v>
      </c>
      <c r="G3" s="9">
        <f>AVERAGE(NewBook_1_CM!G3,NewBook_2_CM!G3,NewBook_3_CM!G3)</f>
        <v>4.0100000000000007</v>
      </c>
      <c r="H3" s="9">
        <f>AVERAGE(NewBook_1_CM!H3,NewBook_2_CM!H3,NewBook_3_CM!H3)</f>
        <v>10.41</v>
      </c>
      <c r="I3" s="10" t="s">
        <v>11</v>
      </c>
      <c r="J3" s="9">
        <f>AVERAGE(NewBook_1_CM!J3,NewBook_2_CM!J3,NewBook_3_CM!J3)</f>
        <v>82.626666666666665</v>
      </c>
      <c r="K3" s="9">
        <f>AVERAGE(NewBook_1_CM!K3,NewBook_2_CM!K3,NewBook_3_CM!K3)</f>
        <v>-0.16333333333333333</v>
      </c>
      <c r="L3" s="9">
        <f>AVERAGE(NewBook_1_CM!L3,NewBook_2_CM!L3,NewBook_3_CM!L3)</f>
        <v>15.089999999999998</v>
      </c>
    </row>
    <row r="4" spans="1:12">
      <c r="A4" s="10" t="s">
        <v>12</v>
      </c>
      <c r="B4" s="9">
        <f>AVERAGE(NewBook_1_CM!B4,NewBook_2_CM!B4,NewBook_3_CM!B4)</f>
        <v>82.666666666666671</v>
      </c>
      <c r="C4" s="9">
        <f>AVERAGE(NewBook_1_CM!C4,NewBook_2_CM!C4,NewBook_3_CM!C4)</f>
        <v>4.1099999999999994</v>
      </c>
      <c r="D4" s="9">
        <f>AVERAGE(NewBook_1_CM!D4,NewBook_2_CM!D4,NewBook_3_CM!D4)</f>
        <v>18.86</v>
      </c>
      <c r="E4" s="10" t="s">
        <v>13</v>
      </c>
      <c r="F4" s="9">
        <f>AVERAGE(NewBook_1_CM!F4,NewBook_2_CM!F4,NewBook_3_CM!F4)</f>
        <v>82.213333333333324</v>
      </c>
      <c r="G4" s="9">
        <f>AVERAGE(NewBook_1_CM!G4,NewBook_2_CM!G4,NewBook_3_CM!G4)</f>
        <v>6.2633333333333328</v>
      </c>
      <c r="H4" s="9">
        <f>AVERAGE(NewBook_1_CM!H4,NewBook_2_CM!H4,NewBook_3_CM!H4)</f>
        <v>18.293333333333333</v>
      </c>
      <c r="I4" s="10" t="s">
        <v>14</v>
      </c>
      <c r="J4" s="9">
        <f>AVERAGE(NewBook_1_CM!J4,NewBook_2_CM!J4,NewBook_3_CM!J4)</f>
        <v>82.633333333333326</v>
      </c>
      <c r="K4" s="9">
        <f>AVERAGE(NewBook_1_CM!K4,NewBook_2_CM!K4,NewBook_3_CM!K4)</f>
        <v>0.39999999999999997</v>
      </c>
      <c r="L4" s="9">
        <f>AVERAGE(NewBook_1_CM!L4,NewBook_2_CM!L4,NewBook_3_CM!L4)</f>
        <v>21.033333333333331</v>
      </c>
    </row>
    <row r="5" spans="1:12">
      <c r="A5" s="10" t="s">
        <v>15</v>
      </c>
      <c r="B5" s="9">
        <f>AVERAGE(NewBook_1_CM!B5,NewBook_2_CM!B5,NewBook_3_CM!B5)</f>
        <v>82.273333333333326</v>
      </c>
      <c r="C5" s="9">
        <f>AVERAGE(NewBook_1_CM!C5,NewBook_2_CM!C5,NewBook_3_CM!C5)</f>
        <v>5.2166666666666668</v>
      </c>
      <c r="D5" s="9">
        <f>AVERAGE(NewBook_1_CM!D5,NewBook_2_CM!D5,NewBook_3_CM!D5)</f>
        <v>24.706666666666667</v>
      </c>
      <c r="E5" s="10" t="s">
        <v>16</v>
      </c>
      <c r="F5" s="9">
        <f>AVERAGE(NewBook_1_CM!F5,NewBook_2_CM!F5,NewBook_3_CM!F5)</f>
        <v>83.25</v>
      </c>
      <c r="G5" s="9">
        <f>AVERAGE(NewBook_1_CM!G5,NewBook_2_CM!G5,NewBook_3_CM!G5)</f>
        <v>8.58</v>
      </c>
      <c r="H5" s="9">
        <f>AVERAGE(NewBook_1_CM!H5,NewBook_2_CM!H5,NewBook_3_CM!H5)</f>
        <v>22.98</v>
      </c>
      <c r="I5" s="10" t="s">
        <v>17</v>
      </c>
      <c r="J5" s="9">
        <f>AVERAGE(NewBook_1_CM!J5,NewBook_2_CM!J5,NewBook_3_CM!J5)</f>
        <v>82.5</v>
      </c>
      <c r="K5" s="9">
        <f>AVERAGE(NewBook_1_CM!K5,NewBook_2_CM!K5,NewBook_3_CM!K5)</f>
        <v>1.3066666666666666</v>
      </c>
      <c r="L5" s="9">
        <f>AVERAGE(NewBook_1_CM!L5,NewBook_2_CM!L5,NewBook_3_CM!L5)</f>
        <v>27.61</v>
      </c>
    </row>
    <row r="6" spans="1:12">
      <c r="A6" s="10" t="s">
        <v>18</v>
      </c>
      <c r="B6" s="9">
        <f>AVERAGE(NewBook_1_CM!B6,NewBook_2_CM!B6,NewBook_3_CM!B6)</f>
        <v>82.823333333333323</v>
      </c>
      <c r="C6" s="9">
        <f>AVERAGE(NewBook_1_CM!C6,NewBook_2_CM!C6,NewBook_3_CM!C6)</f>
        <v>8.2000000000000011</v>
      </c>
      <c r="D6" s="9">
        <f>AVERAGE(NewBook_1_CM!D6,NewBook_2_CM!D6,NewBook_3_CM!D6)</f>
        <v>38.253333333333337</v>
      </c>
      <c r="E6" s="10" t="s">
        <v>19</v>
      </c>
      <c r="F6" s="9">
        <f>AVERAGE(NewBook_1_CM!F6,NewBook_2_CM!F6,NewBook_3_CM!F6)</f>
        <v>82.056666666666672</v>
      </c>
      <c r="G6" s="9">
        <f>AVERAGE(NewBook_1_CM!G6,NewBook_2_CM!G6,NewBook_3_CM!G6)</f>
        <v>13.450000000000001</v>
      </c>
      <c r="H6" s="9">
        <f>AVERAGE(NewBook_1_CM!H6,NewBook_2_CM!H6,NewBook_3_CM!H6)</f>
        <v>33.883333333333333</v>
      </c>
      <c r="I6" s="10" t="s">
        <v>20</v>
      </c>
      <c r="J6" s="9">
        <f>AVERAGE(NewBook_1_CM!J6,NewBook_2_CM!J6,NewBook_3_CM!J6)</f>
        <v>82.583333333333329</v>
      </c>
      <c r="K6" s="9">
        <f>AVERAGE(NewBook_1_CM!K6,NewBook_2_CM!K6,NewBook_3_CM!K6)</f>
        <v>3.0733333333333337</v>
      </c>
      <c r="L6" s="9">
        <f>AVERAGE(NewBook_1_CM!L6,NewBook_2_CM!L6,NewBook_3_CM!L6)</f>
        <v>40.97</v>
      </c>
    </row>
    <row r="7" spans="1:12">
      <c r="A7" s="10" t="s">
        <v>21</v>
      </c>
      <c r="B7" s="9">
        <f>AVERAGE(NewBook_1_CM!B7,NewBook_2_CM!B7,NewBook_3_CM!B7)</f>
        <v>82.79</v>
      </c>
      <c r="C7" s="9">
        <f>AVERAGE(NewBook_1_CM!C7,NewBook_2_CM!C7,NewBook_3_CM!C7)</f>
        <v>11.699999999999998</v>
      </c>
      <c r="D7" s="9">
        <f>AVERAGE(NewBook_1_CM!D7,NewBook_2_CM!D7,NewBook_3_CM!D7)</f>
        <v>52.49</v>
      </c>
      <c r="E7" s="10" t="s">
        <v>22</v>
      </c>
      <c r="F7" s="9">
        <f>AVERAGE(NewBook_1_CM!F7,NewBook_2_CM!F7,NewBook_3_CM!F7)</f>
        <v>71.763333333333335</v>
      </c>
      <c r="G7" s="9">
        <f>AVERAGE(NewBook_1_CM!G7,NewBook_2_CM!G7,NewBook_3_CM!G7)</f>
        <v>2.5166666666666671</v>
      </c>
      <c r="H7" s="9">
        <f>AVERAGE(NewBook_1_CM!H7,NewBook_2_CM!H7,NewBook_3_CM!H7)</f>
        <v>4.913333333333334</v>
      </c>
      <c r="I7" s="10" t="s">
        <v>23</v>
      </c>
      <c r="J7" s="9">
        <f>AVERAGE(NewBook_1_CM!J7,NewBook_2_CM!J7,NewBook_3_CM!J7)</f>
        <v>81.913333333333341</v>
      </c>
      <c r="K7" s="9">
        <f>AVERAGE(NewBook_1_CM!K7,NewBook_2_CM!K7,NewBook_3_CM!K7)</f>
        <v>5.6599999999999993</v>
      </c>
      <c r="L7" s="9">
        <f>AVERAGE(NewBook_1_CM!L7,NewBook_2_CM!L7,NewBook_3_CM!L7)</f>
        <v>53.5</v>
      </c>
    </row>
    <row r="8" spans="1:12">
      <c r="A8" s="10" t="s">
        <v>24</v>
      </c>
      <c r="B8" s="9">
        <f>AVERAGE(NewBook_1_CM!B8,NewBook_2_CM!B8,NewBook_3_CM!B8)</f>
        <v>72.02</v>
      </c>
      <c r="C8" s="9">
        <f>AVERAGE(NewBook_1_CM!C8,NewBook_2_CM!C8,NewBook_3_CM!C8)</f>
        <v>1.38</v>
      </c>
      <c r="D8" s="9">
        <f>AVERAGE(NewBook_1_CM!D8,NewBook_2_CM!D8,NewBook_3_CM!D8)</f>
        <v>5.21</v>
      </c>
      <c r="E8" s="10" t="s">
        <v>25</v>
      </c>
      <c r="F8" s="9">
        <f>AVERAGE(NewBook_1_CM!F8,NewBook_2_CM!F8,NewBook_3_CM!F8)</f>
        <v>73.306666666666672</v>
      </c>
      <c r="G8" s="9">
        <f>AVERAGE(NewBook_1_CM!G8,NewBook_2_CM!G8,NewBook_3_CM!G8)</f>
        <v>4.4703333333333335</v>
      </c>
      <c r="H8" s="9">
        <f>AVERAGE(NewBook_1_CM!H8,NewBook_2_CM!H8,NewBook_3_CM!H8)</f>
        <v>10.523333333333333</v>
      </c>
      <c r="I8" s="10" t="s">
        <v>26</v>
      </c>
      <c r="J8" s="9">
        <f>AVERAGE(NewBook_1_CM!J8,NewBook_2_CM!J8,NewBook_3_CM!J8)</f>
        <v>72.203333333333333</v>
      </c>
      <c r="K8" s="9">
        <f>AVERAGE(NewBook_1_CM!K8,NewBook_2_CM!K8,NewBook_3_CM!K8)</f>
        <v>0.10999999999999999</v>
      </c>
      <c r="L8" s="9">
        <f>AVERAGE(NewBook_1_CM!L8,NewBook_2_CM!L8,NewBook_3_CM!L8)</f>
        <v>5.9099999999999993</v>
      </c>
    </row>
    <row r="9" spans="1:12">
      <c r="A9" s="10" t="s">
        <v>27</v>
      </c>
      <c r="B9" s="9">
        <f>AVERAGE(NewBook_1_CM!B9,NewBook_2_CM!B9,NewBook_3_CM!B9)</f>
        <v>72.733333333333334</v>
      </c>
      <c r="C9" s="9">
        <f>AVERAGE(NewBook_1_CM!C9,NewBook_2_CM!C9,NewBook_3_CM!C9)</f>
        <v>2.7900000000000005</v>
      </c>
      <c r="D9" s="9">
        <f>AVERAGE(NewBook_1_CM!D9,NewBook_2_CM!D9,NewBook_3_CM!D9)</f>
        <v>12.233333333333334</v>
      </c>
      <c r="E9" s="10" t="s">
        <v>28</v>
      </c>
      <c r="F9" s="9">
        <f>AVERAGE(NewBook_1_CM!F9,NewBook_2_CM!F9,NewBook_3_CM!F9)</f>
        <v>72.393333333333331</v>
      </c>
      <c r="G9" s="9">
        <f>AVERAGE(NewBook_1_CM!G9,NewBook_2_CM!G9,NewBook_3_CM!G9)</f>
        <v>7.19</v>
      </c>
      <c r="H9" s="9">
        <f>AVERAGE(NewBook_1_CM!H9,NewBook_2_CM!H9,NewBook_3_CM!H9)</f>
        <v>16.393333333333334</v>
      </c>
      <c r="I9" s="10" t="s">
        <v>29</v>
      </c>
      <c r="J9" s="9">
        <f>AVERAGE(NewBook_1_CM!J9,NewBook_2_CM!J9,NewBook_3_CM!J9)</f>
        <v>72.086666666666659</v>
      </c>
      <c r="K9" s="9">
        <f>AVERAGE(NewBook_1_CM!K9,NewBook_2_CM!K9,NewBook_3_CM!K9)</f>
        <v>0.56000000000000005</v>
      </c>
      <c r="L9" s="9">
        <f>AVERAGE(NewBook_1_CM!L9,NewBook_2_CM!L9,NewBook_3_CM!L9)</f>
        <v>12.906666666666666</v>
      </c>
    </row>
    <row r="10" spans="1:12">
      <c r="A10" s="10" t="s">
        <v>30</v>
      </c>
      <c r="B10" s="9">
        <f>AVERAGE(NewBook_1_CM!B10,NewBook_2_CM!B10,NewBook_3_CM!B10)</f>
        <v>72.173333333333332</v>
      </c>
      <c r="C10" s="9">
        <f>AVERAGE(NewBook_1_CM!C10,NewBook_2_CM!C10,NewBook_3_CM!C10)</f>
        <v>4.7733333333333334</v>
      </c>
      <c r="D10" s="9">
        <f>AVERAGE(NewBook_1_CM!D10,NewBook_2_CM!D10,NewBook_3_CM!D10)</f>
        <v>17.396666666666665</v>
      </c>
      <c r="E10" s="10" t="s">
        <v>31</v>
      </c>
      <c r="F10" s="9">
        <f>AVERAGE(NewBook_1_CM!F10,NewBook_2_CM!F10,NewBook_3_CM!F10)</f>
        <v>72.223333333333315</v>
      </c>
      <c r="G10" s="9">
        <f>AVERAGE(NewBook_1_CM!G10,NewBook_2_CM!G10,NewBook_3_CM!G10)</f>
        <v>8.8633333333333315</v>
      </c>
      <c r="H10" s="9">
        <f>AVERAGE(NewBook_1_CM!H10,NewBook_2_CM!H10,NewBook_3_CM!H10)</f>
        <v>22.006666666666671</v>
      </c>
      <c r="I10" s="10" t="s">
        <v>32</v>
      </c>
      <c r="J10" s="9">
        <f>AVERAGE(NewBook_1_CM!J10,NewBook_2_CM!J10,NewBook_3_CM!J10)</f>
        <v>72.453333333333333</v>
      </c>
      <c r="K10" s="9">
        <f>AVERAGE(NewBook_1_CM!K10,NewBook_2_CM!K10,NewBook_3_CM!K10)</f>
        <v>1.7133333333333332</v>
      </c>
      <c r="L10" s="9">
        <f>AVERAGE(NewBook_1_CM!L10,NewBook_2_CM!L10,NewBook_3_CM!L10)</f>
        <v>20.156666666666666</v>
      </c>
    </row>
    <row r="11" spans="1:12">
      <c r="A11" s="10" t="s">
        <v>33</v>
      </c>
      <c r="B11" s="9">
        <f>AVERAGE(NewBook_1_CM!B11,NewBook_2_CM!B11,NewBook_3_CM!B11)</f>
        <v>71.790000000000006</v>
      </c>
      <c r="C11" s="9">
        <f>AVERAGE(NewBook_1_CM!C11,NewBook_2_CM!C11,NewBook_3_CM!C11)</f>
        <v>5.5266666666666673</v>
      </c>
      <c r="D11" s="9">
        <f>AVERAGE(NewBook_1_CM!D11,NewBook_2_CM!D11,NewBook_3_CM!D11)</f>
        <v>25.05</v>
      </c>
      <c r="E11" s="10" t="s">
        <v>34</v>
      </c>
      <c r="F11" s="9">
        <f>AVERAGE(NewBook_1_CM!F11,NewBook_2_CM!F11,NewBook_3_CM!F11)</f>
        <v>72.376666666666665</v>
      </c>
      <c r="G11" s="9">
        <f>AVERAGE(NewBook_1_CM!G11,NewBook_2_CM!G11,NewBook_3_CM!G11)</f>
        <v>14.813333333333333</v>
      </c>
      <c r="H11" s="9">
        <f>AVERAGE(NewBook_1_CM!H11,NewBook_2_CM!H11,NewBook_3_CM!H11)</f>
        <v>34.116666666666667</v>
      </c>
      <c r="I11" s="10" t="s">
        <v>35</v>
      </c>
      <c r="J11" s="9">
        <f>AVERAGE(NewBook_1_CM!J11,NewBook_2_CM!J11,NewBook_3_CM!J11)</f>
        <v>72.73</v>
      </c>
      <c r="K11" s="9">
        <f>AVERAGE(NewBook_1_CM!K11,NewBook_2_CM!K11,NewBook_3_CM!K11)</f>
        <v>2.7099999999999995</v>
      </c>
      <c r="L11" s="9">
        <f>AVERAGE(NewBook_1_CM!L11,NewBook_2_CM!L11,NewBook_3_CM!L11)</f>
        <v>27.790000000000003</v>
      </c>
    </row>
    <row r="12" spans="1:12">
      <c r="A12" s="10" t="s">
        <v>36</v>
      </c>
      <c r="B12" s="9">
        <f>AVERAGE(NewBook_1_CM!B12,NewBook_2_CM!B12,NewBook_3_CM!B12)</f>
        <v>72.803333333333327</v>
      </c>
      <c r="C12" s="9">
        <f>AVERAGE(NewBook_1_CM!C12,NewBook_2_CM!C12,NewBook_3_CM!C12)</f>
        <v>9.6366666666666667</v>
      </c>
      <c r="D12" s="9">
        <f>AVERAGE(NewBook_1_CM!D12,NewBook_2_CM!D12,NewBook_3_CM!D12)</f>
        <v>36.536666666666669</v>
      </c>
      <c r="E12" s="10" t="s">
        <v>37</v>
      </c>
      <c r="F12" s="9">
        <f>AVERAGE(NewBook_1_CM!F12,NewBook_2_CM!F12,NewBook_3_CM!F12)</f>
        <v>73.203333333333333</v>
      </c>
      <c r="G12" s="9">
        <f>AVERAGE(NewBook_1_CM!G12,NewBook_2_CM!G12,NewBook_3_CM!G12)</f>
        <v>18.59</v>
      </c>
      <c r="H12" s="9">
        <f>AVERAGE(NewBook_1_CM!H12,NewBook_2_CM!H12,NewBook_3_CM!H12)</f>
        <v>45.373333333333335</v>
      </c>
      <c r="I12" s="10" t="s">
        <v>38</v>
      </c>
      <c r="J12" s="9">
        <f>AVERAGE(NewBook_1_CM!J12,NewBook_2_CM!J12,NewBook_3_CM!J12)</f>
        <v>72.203333333333333</v>
      </c>
      <c r="K12" s="9">
        <f>AVERAGE(NewBook_1_CM!K12,NewBook_2_CM!K12,NewBook_3_CM!K12)</f>
        <v>4.0133333333333328</v>
      </c>
      <c r="L12" s="9">
        <f>AVERAGE(NewBook_1_CM!L12,NewBook_2_CM!L12,NewBook_3_CM!L12)</f>
        <v>40.893333333333338</v>
      </c>
    </row>
    <row r="13" spans="1:12">
      <c r="A13" s="10" t="s">
        <v>39</v>
      </c>
      <c r="B13" s="9">
        <f>AVERAGE(NewBook_1_CM!B13,NewBook_2_CM!B13,NewBook_3_CM!B13)</f>
        <v>73.346666666666678</v>
      </c>
      <c r="C13" s="9">
        <f>AVERAGE(NewBook_1_CM!C13,NewBook_2_CM!C13,NewBook_3_CM!C13)</f>
        <v>12.526666666666666</v>
      </c>
      <c r="D13" s="9">
        <f>AVERAGE(NewBook_1_CM!D13,NewBook_2_CM!D13,NewBook_3_CM!D13)</f>
        <v>49.93</v>
      </c>
      <c r="E13" s="10" t="s">
        <v>40</v>
      </c>
      <c r="F13" s="9">
        <f>AVERAGE(NewBook_1_CM!F13,NewBook_2_CM!F13,NewBook_3_CM!F13)</f>
        <v>61.23</v>
      </c>
      <c r="G13" s="9">
        <f>AVERAGE(NewBook_1_CM!G13,NewBook_2_CM!G13,NewBook_3_CM!G13)</f>
        <v>3.0966666666666662</v>
      </c>
      <c r="H13" s="9">
        <f>AVERAGE(NewBook_1_CM!H13,NewBook_2_CM!H13,NewBook_3_CM!H13)</f>
        <v>4.7433333333333332</v>
      </c>
      <c r="I13" s="10" t="s">
        <v>41</v>
      </c>
      <c r="J13" s="9">
        <f>AVERAGE(NewBook_1_CM!J13,NewBook_2_CM!J13,NewBook_3_CM!J13)</f>
        <v>72.466666666666669</v>
      </c>
      <c r="K13" s="9">
        <f>AVERAGE(NewBook_1_CM!K13,NewBook_2_CM!K13,NewBook_3_CM!K13)</f>
        <v>7.413333333333334</v>
      </c>
      <c r="L13" s="9">
        <f>AVERAGE(NewBook_1_CM!L13,NewBook_2_CM!L13,NewBook_3_CM!L13)</f>
        <v>54.52</v>
      </c>
    </row>
    <row r="14" spans="1:12">
      <c r="A14" s="10" t="s">
        <v>42</v>
      </c>
      <c r="B14" s="9">
        <f>AVERAGE(NewBook_1_CM!B14,NewBook_2_CM!B14,NewBook_3_CM!B14)</f>
        <v>63.006666666666661</v>
      </c>
      <c r="C14" s="9">
        <f>AVERAGE(NewBook_1_CM!C14,NewBook_2_CM!C14,NewBook_3_CM!C14)</f>
        <v>1.8699999999999999</v>
      </c>
      <c r="D14" s="9">
        <f>AVERAGE(NewBook_1_CM!D14,NewBook_2_CM!D14,NewBook_3_CM!D14)</f>
        <v>5.0266666666666664</v>
      </c>
      <c r="E14" s="10" t="s">
        <v>43</v>
      </c>
      <c r="F14" s="9">
        <f>AVERAGE(NewBook_1_CM!F14,NewBook_2_CM!F14,NewBook_3_CM!F14)</f>
        <v>62.896666666666668</v>
      </c>
      <c r="G14" s="9">
        <f>AVERAGE(NewBook_1_CM!G14,NewBook_2_CM!G14,NewBook_3_CM!G14)</f>
        <v>5.0866666666666669</v>
      </c>
      <c r="H14" s="9">
        <f>AVERAGE(NewBook_1_CM!H14,NewBook_2_CM!H14,NewBook_3_CM!H14)</f>
        <v>10.633333333333333</v>
      </c>
      <c r="I14" s="10" t="s">
        <v>44</v>
      </c>
      <c r="J14" s="9">
        <f>AVERAGE(NewBook_1_CM!J14,NewBook_2_CM!J14,NewBook_3_CM!J14)</f>
        <v>62.70333333333334</v>
      </c>
      <c r="K14" s="9">
        <f>AVERAGE(NewBook_1_CM!K14,NewBook_2_CM!K14,NewBook_3_CM!K14)</f>
        <v>0.61</v>
      </c>
      <c r="L14" s="9">
        <f>AVERAGE(NewBook_1_CM!L14,NewBook_2_CM!L14,NewBook_3_CM!L14)</f>
        <v>6.6099999999999994</v>
      </c>
    </row>
    <row r="15" spans="1:12">
      <c r="A15" s="10" t="s">
        <v>45</v>
      </c>
      <c r="B15" s="9">
        <f>AVERAGE(NewBook_1_CM!B15,NewBook_2_CM!B15,NewBook_3_CM!B15)</f>
        <v>63.036666666666662</v>
      </c>
      <c r="C15" s="9">
        <f>AVERAGE(NewBook_1_CM!C15,NewBook_2_CM!C15,NewBook_3_CM!C15)</f>
        <v>3.2833333333333332</v>
      </c>
      <c r="D15" s="9">
        <f>AVERAGE(NewBook_1_CM!D15,NewBook_2_CM!D15,NewBook_3_CM!D15)</f>
        <v>12.636666666666668</v>
      </c>
      <c r="E15" s="10" t="s">
        <v>46</v>
      </c>
      <c r="F15" s="9">
        <f>AVERAGE(NewBook_1_CM!F15,NewBook_2_CM!F15,NewBook_3_CM!F15)</f>
        <v>62.62</v>
      </c>
      <c r="G15" s="9">
        <f>AVERAGE(NewBook_1_CM!G15,NewBook_2_CM!G15,NewBook_3_CM!G15)</f>
        <v>7.6433333333333335</v>
      </c>
      <c r="H15" s="9">
        <f>AVERAGE(NewBook_1_CM!H15,NewBook_2_CM!H15,NewBook_3_CM!H15)</f>
        <v>16.5</v>
      </c>
      <c r="I15" s="10" t="s">
        <v>47</v>
      </c>
      <c r="J15" s="9">
        <f>AVERAGE(NewBook_1_CM!J15,NewBook_2_CM!J15,NewBook_3_CM!J15)</f>
        <v>62.699999999999996</v>
      </c>
      <c r="K15" s="9">
        <f>AVERAGE(NewBook_1_CM!K15,NewBook_2_CM!K15,NewBook_3_CM!K15)</f>
        <v>1.0866666666666667</v>
      </c>
      <c r="L15" s="9">
        <f>AVERAGE(NewBook_1_CM!L15,NewBook_2_CM!L15,NewBook_3_CM!L15)</f>
        <v>14.086666666666666</v>
      </c>
    </row>
    <row r="16" spans="1:12">
      <c r="A16" s="10" t="s">
        <v>48</v>
      </c>
      <c r="B16" s="9">
        <f>AVERAGE(NewBook_1_CM!B16,NewBook_2_CM!B16,NewBook_3_CM!B16)</f>
        <v>62.223333333333329</v>
      </c>
      <c r="C16" s="9">
        <f>AVERAGE(NewBook_1_CM!C16,NewBook_2_CM!C16,NewBook_3_CM!C16)</f>
        <v>4.0566666666666666</v>
      </c>
      <c r="D16" s="9">
        <f>AVERAGE(NewBook_1_CM!D16,NewBook_2_CM!D16,NewBook_3_CM!D16)</f>
        <v>19.443333333333332</v>
      </c>
      <c r="E16" s="10" t="s">
        <v>49</v>
      </c>
      <c r="F16" s="9">
        <f>AVERAGE(NewBook_1_CM!F16,NewBook_2_CM!F16,NewBook_3_CM!F16)</f>
        <v>62.620000000000005</v>
      </c>
      <c r="G16" s="9">
        <f>AVERAGE(NewBook_1_CM!G16,NewBook_2_CM!G16,NewBook_3_CM!G16)</f>
        <v>10.333333333333334</v>
      </c>
      <c r="H16" s="9">
        <f>AVERAGE(NewBook_1_CM!H16,NewBook_2_CM!H16,NewBook_3_CM!H16)</f>
        <v>21.506666666666664</v>
      </c>
      <c r="I16" s="10" t="s">
        <v>50</v>
      </c>
      <c r="J16" s="9">
        <f>AVERAGE(NewBook_1_CM!J16,NewBook_2_CM!J16,NewBook_3_CM!J16)</f>
        <v>63.25333333333333</v>
      </c>
      <c r="K16" s="9">
        <f>AVERAGE(NewBook_1_CM!K16,NewBook_2_CM!K16,NewBook_3_CM!K16)</f>
        <v>2.1599999999999997</v>
      </c>
      <c r="L16" s="9">
        <f>AVERAGE(NewBook_1_CM!L16,NewBook_2_CM!L16,NewBook_3_CM!L16)</f>
        <v>20.743333333333336</v>
      </c>
    </row>
    <row r="17" spans="1:12">
      <c r="A17" s="10" t="s">
        <v>51</v>
      </c>
      <c r="B17" s="9">
        <f>AVERAGE(NewBook_1_CM!B17,NewBook_2_CM!B17,NewBook_3_CM!B17)</f>
        <v>60.26</v>
      </c>
      <c r="C17" s="9">
        <f>AVERAGE(NewBook_1_CM!C17,NewBook_2_CM!C17,NewBook_3_CM!C17)</f>
        <v>5.1233333333333331</v>
      </c>
      <c r="D17" s="9">
        <f>AVERAGE(NewBook_1_CM!D17,NewBook_2_CM!D17,NewBook_3_CM!D17)</f>
        <v>25.156666666666666</v>
      </c>
      <c r="E17" s="10" t="s">
        <v>52</v>
      </c>
      <c r="F17" s="9">
        <f>AVERAGE(NewBook_1_CM!F17,NewBook_2_CM!F17,NewBook_3_CM!F17)</f>
        <v>62.266666666666673</v>
      </c>
      <c r="G17" s="9">
        <f>AVERAGE(NewBook_1_CM!G17,NewBook_2_CM!G17,NewBook_3_CM!G17)</f>
        <v>14.833333333333334</v>
      </c>
      <c r="H17" s="9">
        <f>AVERAGE(NewBook_1_CM!H17,NewBook_2_CM!H17,NewBook_3_CM!H17)</f>
        <v>34.096666666666664</v>
      </c>
      <c r="I17" s="10" t="s">
        <v>53</v>
      </c>
      <c r="J17" s="9">
        <f>AVERAGE(NewBook_1_CM!J17,NewBook_2_CM!J17,NewBook_3_CM!J17)</f>
        <v>62.82</v>
      </c>
      <c r="K17" s="9">
        <f>AVERAGE(NewBook_1_CM!K17,NewBook_2_CM!K17,NewBook_3_CM!K17)</f>
        <v>3.1533333333333338</v>
      </c>
      <c r="L17" s="9">
        <f>AVERAGE(NewBook_1_CM!L17,NewBook_2_CM!L17,NewBook_3_CM!L17)</f>
        <v>27.336666666666662</v>
      </c>
    </row>
    <row r="18" spans="1:12">
      <c r="A18" s="10" t="s">
        <v>54</v>
      </c>
      <c r="B18" s="9">
        <f>AVERAGE(NewBook_1_CM!B18,NewBook_2_CM!B18,NewBook_3_CM!B18)</f>
        <v>63.153333333333336</v>
      </c>
      <c r="C18" s="9">
        <f>AVERAGE(NewBook_1_CM!C18,NewBook_2_CM!C18,NewBook_3_CM!C18)</f>
        <v>10.426666666666668</v>
      </c>
      <c r="D18" s="9">
        <f>AVERAGE(NewBook_1_CM!D18,NewBook_2_CM!D18,NewBook_3_CM!D18)</f>
        <v>38.913333333333334</v>
      </c>
      <c r="E18" s="10" t="s">
        <v>55</v>
      </c>
      <c r="F18" s="9">
        <f>AVERAGE(NewBook_1_CM!F18,NewBook_2_CM!F18,NewBook_3_CM!F18)</f>
        <v>63.069999999999993</v>
      </c>
      <c r="G18" s="9">
        <f>AVERAGE(NewBook_1_CM!G18,NewBook_2_CM!G18,NewBook_3_CM!G18)</f>
        <v>19.506666666666664</v>
      </c>
      <c r="H18" s="9">
        <f>AVERAGE(NewBook_1_CM!H18,NewBook_2_CM!H18,NewBook_3_CM!H18)</f>
        <v>45.343333333333334</v>
      </c>
      <c r="I18" s="10" t="s">
        <v>56</v>
      </c>
      <c r="J18" s="9">
        <f>AVERAGE(NewBook_1_CM!J18,NewBook_2_CM!J18,NewBook_3_CM!J18)</f>
        <v>62.793333333333329</v>
      </c>
      <c r="K18" s="9">
        <f>AVERAGE(NewBook_1_CM!K18,NewBook_2_CM!K18,NewBook_3_CM!K18)</f>
        <v>4.753333333333333</v>
      </c>
      <c r="L18" s="9">
        <f>AVERAGE(NewBook_1_CM!L18,NewBook_2_CM!L18,NewBook_3_CM!L18)</f>
        <v>40.563333333333333</v>
      </c>
    </row>
    <row r="19" spans="1:12">
      <c r="A19" s="10" t="s">
        <v>57</v>
      </c>
      <c r="B19" s="9">
        <f>AVERAGE(NewBook_1_CM!B19,NewBook_2_CM!B19,NewBook_3_CM!B19)</f>
        <v>63.50333333333333</v>
      </c>
      <c r="C19" s="9">
        <f>AVERAGE(NewBook_1_CM!C19,NewBook_2_CM!C19,NewBook_3_CM!C19)</f>
        <v>12.873333333333335</v>
      </c>
      <c r="D19" s="9">
        <f>AVERAGE(NewBook_1_CM!D19,NewBook_2_CM!D19,NewBook_3_CM!D19)</f>
        <v>50.70333333333334</v>
      </c>
      <c r="E19" s="10" t="s">
        <v>58</v>
      </c>
      <c r="F19" s="9">
        <f>AVERAGE(NewBook_1_CM!F19,NewBook_2_CM!F19,NewBook_3_CM!F19)</f>
        <v>52.943333333333335</v>
      </c>
      <c r="G19" s="9">
        <f>AVERAGE(NewBook_1_CM!G19,NewBook_2_CM!G19,NewBook_3_CM!G19)</f>
        <v>2.7366666666666668</v>
      </c>
      <c r="H19" s="9">
        <f>AVERAGE(NewBook_1_CM!H19,NewBook_2_CM!H19,NewBook_3_CM!H19)</f>
        <v>5.5733333333333333</v>
      </c>
      <c r="I19" s="10" t="s">
        <v>59</v>
      </c>
      <c r="J19" s="9">
        <f>AVERAGE(NewBook_1_CM!J19,NewBook_2_CM!J19,NewBook_3_CM!J19)</f>
        <v>63.523333333333333</v>
      </c>
      <c r="K19" s="9">
        <f>AVERAGE(NewBook_1_CM!K19,NewBook_2_CM!K19,NewBook_3_CM!K19)</f>
        <v>7.9666666666666677</v>
      </c>
      <c r="L19" s="9">
        <f>AVERAGE(NewBook_1_CM!L19,NewBook_2_CM!L19,NewBook_3_CM!L19)</f>
        <v>53.75333333333333</v>
      </c>
    </row>
    <row r="20" spans="1:12">
      <c r="A20" s="10" t="s">
        <v>60</v>
      </c>
      <c r="B20" s="9">
        <f>AVERAGE(NewBook_1_CM!B20,NewBook_2_CM!B20,NewBook_3_CM!B20)</f>
        <v>52.596666666666664</v>
      </c>
      <c r="C20" s="9">
        <f>AVERAGE(NewBook_1_CM!C20,NewBook_2_CM!C20,NewBook_3_CM!C20)</f>
        <v>2.25</v>
      </c>
      <c r="D20" s="9">
        <f>AVERAGE(NewBook_1_CM!D20,NewBook_2_CM!D20,NewBook_3_CM!D20)</f>
        <v>5.4666666666666659</v>
      </c>
      <c r="E20" s="10" t="s">
        <v>61</v>
      </c>
      <c r="F20" s="9">
        <f>AVERAGE(NewBook_1_CM!F20,NewBook_2_CM!F20,NewBook_3_CM!F20)</f>
        <v>51.956666666666671</v>
      </c>
      <c r="G20" s="9">
        <f>AVERAGE(NewBook_1_CM!G20,NewBook_2_CM!G20,NewBook_3_CM!G20)</f>
        <v>6.12</v>
      </c>
      <c r="H20" s="9">
        <f>AVERAGE(NewBook_1_CM!H20,NewBook_2_CM!H20,NewBook_3_CM!H20)</f>
        <v>11.56</v>
      </c>
      <c r="I20" s="10" t="s">
        <v>62</v>
      </c>
      <c r="J20" s="9">
        <f>AVERAGE(NewBook_1_CM!J20,NewBook_2_CM!J20,NewBook_3_CM!J20)</f>
        <v>53.03</v>
      </c>
      <c r="K20" s="9">
        <f>AVERAGE(NewBook_1_CM!K20,NewBook_2_CM!K20,NewBook_3_CM!K20)</f>
        <v>1.27</v>
      </c>
      <c r="L20" s="9">
        <f>AVERAGE(NewBook_1_CM!L20,NewBook_2_CM!L20,NewBook_3_CM!L20)</f>
        <v>6.876666666666666</v>
      </c>
    </row>
    <row r="21" spans="1:12">
      <c r="A21" s="10" t="s">
        <v>63</v>
      </c>
      <c r="B21" s="9">
        <f>AVERAGE(NewBook_1_CM!B21,NewBook_2_CM!B21,NewBook_3_CM!B21)</f>
        <v>52.226666666666667</v>
      </c>
      <c r="C21" s="9">
        <f>AVERAGE(NewBook_1_CM!C21,NewBook_2_CM!C21,NewBook_3_CM!C21)</f>
        <v>3.9866666666666668</v>
      </c>
      <c r="D21" s="9">
        <f>AVERAGE(NewBook_1_CM!D21,NewBook_2_CM!D21,NewBook_3_CM!D21)</f>
        <v>12.17</v>
      </c>
      <c r="E21" s="10" t="s">
        <v>64</v>
      </c>
      <c r="F21" s="9">
        <f>AVERAGE(NewBook_1_CM!F21,NewBook_2_CM!F21,NewBook_3_CM!F21)</f>
        <v>51.356666666666662</v>
      </c>
      <c r="G21" s="9">
        <f>AVERAGE(NewBook_1_CM!G21,NewBook_2_CM!G21,NewBook_3_CM!G21)</f>
        <v>8.8666666666666671</v>
      </c>
      <c r="H21" s="9">
        <f>AVERAGE(NewBook_1_CM!H21,NewBook_2_CM!H21,NewBook_3_CM!H21)</f>
        <v>15.99</v>
      </c>
      <c r="I21" s="10" t="s">
        <v>65</v>
      </c>
      <c r="J21" s="9">
        <f>AVERAGE(NewBook_1_CM!J21,NewBook_2_CM!J21,NewBook_3_CM!J21)</f>
        <v>52.823333333333331</v>
      </c>
      <c r="K21" s="9">
        <f>AVERAGE(NewBook_1_CM!K21,NewBook_2_CM!K21,NewBook_3_CM!K21)</f>
        <v>2.4466666666666668</v>
      </c>
      <c r="L21" s="9">
        <f>AVERAGE(NewBook_1_CM!L21,NewBook_2_CM!L21,NewBook_3_CM!L21)</f>
        <v>13.356666666666667</v>
      </c>
    </row>
    <row r="22" spans="1:12">
      <c r="A22" s="10" t="s">
        <v>66</v>
      </c>
      <c r="B22" s="9">
        <f>AVERAGE(NewBook_1_CM!B22,NewBook_2_CM!B22,NewBook_3_CM!B22)</f>
        <v>52.5</v>
      </c>
      <c r="C22" s="9">
        <f>AVERAGE(NewBook_1_CM!C22,NewBook_2_CM!C22,NewBook_3_CM!C22)</f>
        <v>6.04</v>
      </c>
      <c r="D22" s="9">
        <f>AVERAGE(NewBook_1_CM!D22,NewBook_2_CM!D22,NewBook_3_CM!D22)</f>
        <v>18.559999999999999</v>
      </c>
      <c r="E22" s="10" t="s">
        <v>67</v>
      </c>
      <c r="F22" s="9">
        <f>AVERAGE(NewBook_1_CM!F22,NewBook_2_CM!F22,NewBook_3_CM!F22)</f>
        <v>53.173333333333325</v>
      </c>
      <c r="G22" s="9">
        <f>AVERAGE(NewBook_1_CM!G22,NewBook_2_CM!G22,NewBook_3_CM!G22)</f>
        <v>10.786666666666667</v>
      </c>
      <c r="H22" s="9">
        <f>AVERAGE(NewBook_1_CM!H22,NewBook_2_CM!H22,NewBook_3_CM!H22)</f>
        <v>21.396666666666665</v>
      </c>
      <c r="I22" s="10" t="s">
        <v>68</v>
      </c>
      <c r="J22" s="9">
        <f>AVERAGE(NewBook_1_CM!J22,NewBook_2_CM!J22,NewBook_3_CM!J22)</f>
        <v>53.629999999999995</v>
      </c>
      <c r="K22" s="9">
        <f>AVERAGE(NewBook_1_CM!K22,NewBook_2_CM!K22,NewBook_3_CM!K22)</f>
        <v>2.5866666666666664</v>
      </c>
      <c r="L22" s="9">
        <f>AVERAGE(NewBook_1_CM!L22,NewBook_2_CM!L22,NewBook_3_CM!L22)</f>
        <v>20.526666666666667</v>
      </c>
    </row>
    <row r="23" spans="1:12">
      <c r="A23" s="10" t="s">
        <v>69</v>
      </c>
      <c r="B23" s="9">
        <f>AVERAGE(NewBook_1_CM!B23,NewBook_2_CM!B23,NewBook_3_CM!B23)</f>
        <v>51.403333333333336</v>
      </c>
      <c r="C23" s="9">
        <f>AVERAGE(NewBook_1_CM!C23,NewBook_2_CM!C23,NewBook_3_CM!C23)</f>
        <v>7.503333333333333</v>
      </c>
      <c r="D23" s="9">
        <f>AVERAGE(NewBook_1_CM!D23,NewBook_2_CM!D23,NewBook_3_CM!D23)</f>
        <v>25.506666666666664</v>
      </c>
      <c r="E23" s="10" t="s">
        <v>70</v>
      </c>
      <c r="F23" s="9">
        <f>AVERAGE(NewBook_1_CM!F23,NewBook_2_CM!F23,NewBook_3_CM!F23)</f>
        <v>53.193333333333328</v>
      </c>
      <c r="G23" s="9">
        <f>AVERAGE(NewBook_1_CM!G23,NewBook_2_CM!G23,NewBook_3_CM!G23)</f>
        <v>15.823333333333332</v>
      </c>
      <c r="H23" s="9">
        <f>AVERAGE(NewBook_1_CM!H23,NewBook_2_CM!H23,NewBook_3_CM!H23)</f>
        <v>33.986666666666672</v>
      </c>
      <c r="I23" s="10" t="s">
        <v>71</v>
      </c>
      <c r="J23" s="9">
        <f>AVERAGE(NewBook_1_CM!J23,NewBook_2_CM!J23,NewBook_3_CM!J23)</f>
        <v>53.366666666666667</v>
      </c>
      <c r="K23" s="9">
        <f>AVERAGE(NewBook_1_CM!K23,NewBook_2_CM!K23,NewBook_3_CM!K23)</f>
        <v>4.1999999999999993</v>
      </c>
      <c r="L23" s="9">
        <f>AVERAGE(NewBook_1_CM!L23,NewBook_2_CM!L23,NewBook_3_CM!L23)</f>
        <v>26.713333333333335</v>
      </c>
    </row>
    <row r="24" spans="1:12">
      <c r="A24" s="10" t="s">
        <v>72</v>
      </c>
      <c r="B24" s="9">
        <f>AVERAGE(NewBook_1_CM!B24,NewBook_2_CM!B24,NewBook_3_CM!B24)</f>
        <v>53.910000000000004</v>
      </c>
      <c r="C24" s="9">
        <f>AVERAGE(NewBook_1_CM!C24,NewBook_2_CM!C24,NewBook_3_CM!C24)</f>
        <v>11.356666666666667</v>
      </c>
      <c r="D24" s="9">
        <f>AVERAGE(NewBook_1_CM!D24,NewBook_2_CM!D24,NewBook_3_CM!D24)</f>
        <v>37.513333333333328</v>
      </c>
      <c r="E24" s="10" t="s">
        <v>73</v>
      </c>
      <c r="F24" s="9">
        <f>AVERAGE(NewBook_1_CM!F24,NewBook_2_CM!F24,NewBook_3_CM!F24)</f>
        <v>56.323333333333331</v>
      </c>
      <c r="G24" s="9">
        <f>AVERAGE(NewBook_1_CM!G24,NewBook_2_CM!G24,NewBook_3_CM!G24)</f>
        <v>20.013333333333332</v>
      </c>
      <c r="H24" s="9">
        <f>AVERAGE(NewBook_1_CM!H24,NewBook_2_CM!H24,NewBook_3_CM!H24)</f>
        <v>46.436666666666667</v>
      </c>
      <c r="I24" s="10" t="s">
        <v>74</v>
      </c>
      <c r="J24" s="9">
        <f>AVERAGE(NewBook_1_CM!J24,NewBook_2_CM!J24,NewBook_3_CM!J24)</f>
        <v>55.236666666666672</v>
      </c>
      <c r="K24" s="9">
        <f>AVERAGE(NewBook_1_CM!K24,NewBook_2_CM!K24,NewBook_3_CM!K24)</f>
        <v>6.5133333333333328</v>
      </c>
      <c r="L24" s="9">
        <f>AVERAGE(NewBook_1_CM!L24,NewBook_2_CM!L24,NewBook_3_CM!L24)</f>
        <v>39.876666666666665</v>
      </c>
    </row>
    <row r="25" spans="1:12">
      <c r="A25" s="10" t="s">
        <v>75</v>
      </c>
      <c r="B25" s="9">
        <f>AVERAGE(NewBook_1_CM!B25,NewBook_2_CM!B25,NewBook_3_CM!B25)</f>
        <v>53.01</v>
      </c>
      <c r="C25" s="9">
        <f>AVERAGE(NewBook_1_CM!C25,NewBook_2_CM!C25,NewBook_3_CM!C25)</f>
        <v>11.863333333333335</v>
      </c>
      <c r="D25" s="9">
        <f>AVERAGE(NewBook_1_CM!D25,NewBook_2_CM!D25,NewBook_3_CM!D25)</f>
        <v>41.45</v>
      </c>
      <c r="E25" s="10" t="s">
        <v>76</v>
      </c>
      <c r="F25" s="9">
        <f>AVERAGE(NewBook_1_CM!F25,NewBook_2_CM!F25,NewBook_3_CM!F25)</f>
        <v>42.493333333333332</v>
      </c>
      <c r="G25" s="9">
        <f>AVERAGE(NewBook_1_CM!G25,NewBook_2_CM!G25,NewBook_3_CM!G25)</f>
        <v>3.5466666666666669</v>
      </c>
      <c r="H25" s="9">
        <f>AVERAGE(NewBook_1_CM!H25,NewBook_2_CM!H25,NewBook_3_CM!H25)</f>
        <v>5.1633333333333331</v>
      </c>
      <c r="I25" s="10" t="s">
        <v>77</v>
      </c>
      <c r="J25" s="9">
        <f>AVERAGE(NewBook_1_CM!J25,NewBook_2_CM!J25,NewBook_3_CM!J25)</f>
        <v>42.993333333333332</v>
      </c>
      <c r="K25" s="9">
        <f>AVERAGE(NewBook_1_CM!K25,NewBook_2_CM!K25,NewBook_3_CM!K25)</f>
        <v>1.55</v>
      </c>
      <c r="L25" s="9">
        <f>AVERAGE(NewBook_1_CM!L25,NewBook_2_CM!L25,NewBook_3_CM!L25)</f>
        <v>7.23</v>
      </c>
    </row>
    <row r="26" spans="1:12">
      <c r="A26" s="10" t="s">
        <v>78</v>
      </c>
      <c r="B26" s="9">
        <f>AVERAGE(NewBook_1_CM!B26,NewBook_2_CM!B26,NewBook_3_CM!B26)</f>
        <v>42.866666666666674</v>
      </c>
      <c r="C26" s="9">
        <f>AVERAGE(NewBook_1_CM!C26,NewBook_2_CM!C26,NewBook_3_CM!C26)</f>
        <v>3.8200000000000003</v>
      </c>
      <c r="D26" s="9">
        <f>AVERAGE(NewBook_1_CM!D26,NewBook_2_CM!D26,NewBook_3_CM!D26)</f>
        <v>5.87</v>
      </c>
      <c r="E26" s="10" t="s">
        <v>79</v>
      </c>
      <c r="F26" s="9">
        <f>AVERAGE(NewBook_1_CM!F26,NewBook_2_CM!F26,NewBook_3_CM!F26)</f>
        <v>42.643333333333338</v>
      </c>
      <c r="G26" s="9">
        <f>AVERAGE(NewBook_1_CM!G26,NewBook_2_CM!G26,NewBook_3_CM!G26)</f>
        <v>6.3433333333333337</v>
      </c>
      <c r="H26" s="9">
        <f>AVERAGE(NewBook_1_CM!H26,NewBook_2_CM!H26,NewBook_3_CM!H26)</f>
        <v>10.913333333333334</v>
      </c>
      <c r="I26" s="10" t="s">
        <v>80</v>
      </c>
      <c r="J26" s="9">
        <f>AVERAGE(NewBook_1_CM!J26,NewBook_2_CM!J26,NewBook_3_CM!J26)</f>
        <v>43.093333333333334</v>
      </c>
      <c r="K26" s="9">
        <f>AVERAGE(NewBook_1_CM!K26,NewBook_2_CM!K26,NewBook_3_CM!K26)</f>
        <v>2.6733333333333333</v>
      </c>
      <c r="L26" s="9">
        <f>AVERAGE(NewBook_1_CM!L26,NewBook_2_CM!L26,NewBook_3_CM!L26)</f>
        <v>13.88</v>
      </c>
    </row>
    <row r="27" spans="1:12">
      <c r="A27" s="10" t="s">
        <v>81</v>
      </c>
      <c r="B27" s="9">
        <f>AVERAGE(NewBook_1_CM!B27,NewBook_2_CM!B27,NewBook_3_CM!B27)</f>
        <v>42.99</v>
      </c>
      <c r="C27" s="9">
        <f>AVERAGE(NewBook_1_CM!C27,NewBook_2_CM!C27,NewBook_3_CM!C27)</f>
        <v>4.6966666666666663</v>
      </c>
      <c r="D27" s="9">
        <f>AVERAGE(NewBook_1_CM!D27,NewBook_2_CM!D27,NewBook_3_CM!D27)</f>
        <v>12.746666666666664</v>
      </c>
      <c r="E27" s="10" t="s">
        <v>82</v>
      </c>
      <c r="F27" s="9">
        <f>AVERAGE(NewBook_1_CM!F27,NewBook_2_CM!F27,NewBook_3_CM!F27)</f>
        <v>43.139999999999993</v>
      </c>
      <c r="G27" s="9">
        <f>AVERAGE(NewBook_1_CM!G27,NewBook_2_CM!G27,NewBook_3_CM!G27)</f>
        <v>9.4633333333333329</v>
      </c>
      <c r="H27" s="9">
        <f>AVERAGE(NewBook_1_CM!H27,NewBook_2_CM!H27,NewBook_3_CM!H27)</f>
        <v>16.11</v>
      </c>
      <c r="I27" s="10" t="s">
        <v>83</v>
      </c>
      <c r="J27" s="9">
        <f>AVERAGE(NewBook_1_CM!J27,NewBook_2_CM!J27,NewBook_3_CM!J27)</f>
        <v>43.283333333333331</v>
      </c>
      <c r="K27" s="9">
        <f>AVERAGE(NewBook_1_CM!K27,NewBook_2_CM!K27,NewBook_3_CM!K27)</f>
        <v>3.36</v>
      </c>
      <c r="L27" s="9">
        <f>AVERAGE(NewBook_1_CM!L27,NewBook_2_CM!L27,NewBook_3_CM!L27)</f>
        <v>19.366666666666667</v>
      </c>
    </row>
    <row r="28" spans="1:12">
      <c r="A28" s="10" t="s">
        <v>84</v>
      </c>
      <c r="B28" s="9">
        <f>AVERAGE(NewBook_1_CM!B28,NewBook_2_CM!B28,NewBook_3_CM!B28)</f>
        <v>43.566666666666663</v>
      </c>
      <c r="C28" s="9">
        <f>AVERAGE(NewBook_1_CM!C28,NewBook_2_CM!C28,NewBook_3_CM!C28)</f>
        <v>6.456666666666667</v>
      </c>
      <c r="D28" s="9">
        <f>AVERAGE(NewBook_1_CM!D28,NewBook_2_CM!D28,NewBook_3_CM!D28)</f>
        <v>18.139999999999997</v>
      </c>
      <c r="E28" s="10" t="s">
        <v>85</v>
      </c>
      <c r="F28" s="9">
        <f>AVERAGE(NewBook_1_CM!F28,NewBook_2_CM!F28,NewBook_3_CM!F28)</f>
        <v>44.486666666666672</v>
      </c>
      <c r="G28" s="9">
        <f>AVERAGE(NewBook_1_CM!G28,NewBook_2_CM!G28,NewBook_3_CM!G28)</f>
        <v>12.153333333333334</v>
      </c>
      <c r="H28" s="9">
        <f>AVERAGE(NewBook_1_CM!H28,NewBook_2_CM!H28,NewBook_3_CM!H28)</f>
        <v>22.39</v>
      </c>
      <c r="I28" s="10" t="s">
        <v>86</v>
      </c>
      <c r="J28" s="9">
        <f>AVERAGE(NewBook_1_CM!J28,NewBook_2_CM!J28,NewBook_3_CM!J28)</f>
        <v>43.366666666666667</v>
      </c>
      <c r="K28" s="9">
        <f>AVERAGE(NewBook_1_CM!K28,NewBook_2_CM!K28,NewBook_3_CM!K28)</f>
        <v>5.1633333333333331</v>
      </c>
      <c r="L28" s="9">
        <f>AVERAGE(NewBook_1_CM!L28,NewBook_2_CM!L28,NewBook_3_CM!L28)</f>
        <v>25.173333333333332</v>
      </c>
    </row>
    <row r="29" spans="1:12">
      <c r="A29" s="10" t="s">
        <v>87</v>
      </c>
      <c r="B29" s="9">
        <f>AVERAGE(NewBook_1_CM!B29,NewBook_2_CM!B29,NewBook_3_CM!B29)</f>
        <v>42.673333333333325</v>
      </c>
      <c r="C29" s="9">
        <f>AVERAGE(NewBook_1_CM!C29,NewBook_2_CM!C29,NewBook_3_CM!C29)</f>
        <v>8.1133333333333333</v>
      </c>
      <c r="D29" s="9">
        <f>AVERAGE(NewBook_1_CM!D29,NewBook_2_CM!D29,NewBook_3_CM!D29)</f>
        <v>23.113333333333333</v>
      </c>
      <c r="E29" s="10" t="s">
        <v>88</v>
      </c>
      <c r="F29" s="9">
        <f>AVERAGE(NewBook_1_CM!F29,NewBook_2_CM!F29,NewBook_3_CM!F29)</f>
        <v>49.993333333333332</v>
      </c>
      <c r="G29" s="9">
        <f>AVERAGE(NewBook_1_CM!G29,NewBook_2_CM!G29,NewBook_3_CM!G29)</f>
        <v>15.950000000000001</v>
      </c>
      <c r="H29" s="9">
        <f>AVERAGE(NewBook_1_CM!H29,NewBook_2_CM!H29,NewBook_3_CM!H29)</f>
        <v>32.533333333333331</v>
      </c>
      <c r="I29" s="10" t="s">
        <v>89</v>
      </c>
      <c r="J29" s="9">
        <f>AVERAGE(NewBook_1_CM!J29,NewBook_2_CM!J29,NewBook_3_CM!J29)</f>
        <v>33.51</v>
      </c>
      <c r="K29" s="9">
        <f>AVERAGE(NewBook_1_CM!K29,NewBook_2_CM!K29,NewBook_3_CM!K29)</f>
        <v>1.2433333333333332</v>
      </c>
      <c r="L29" s="9">
        <f>AVERAGE(NewBook_1_CM!L29,NewBook_2_CM!L29,NewBook_3_CM!L29)</f>
        <v>5.4933333333333332</v>
      </c>
    </row>
    <row r="30" spans="1:12">
      <c r="A30" s="10" t="s">
        <v>90</v>
      </c>
      <c r="B30" s="9">
        <f>AVERAGE(NewBook_1_CM!B30,NewBook_2_CM!B30,NewBook_3_CM!B30)</f>
        <v>42.376666666666665</v>
      </c>
      <c r="C30" s="9">
        <f>AVERAGE(NewBook_1_CM!C30,NewBook_2_CM!C30,NewBook_3_CM!C30)</f>
        <v>12.936666666666667</v>
      </c>
      <c r="D30" s="9">
        <f>AVERAGE(NewBook_1_CM!D30,NewBook_2_CM!D30,NewBook_3_CM!D30)</f>
        <v>36.369999999999997</v>
      </c>
      <c r="E30" s="10" t="s">
        <v>91</v>
      </c>
      <c r="F30" s="9">
        <f>AVERAGE(NewBook_1_CM!F30,NewBook_2_CM!F30,NewBook_3_CM!F30)</f>
        <v>32.823333333333331</v>
      </c>
      <c r="G30" s="9">
        <f>AVERAGE(NewBook_1_CM!G30,NewBook_2_CM!G30,NewBook_3_CM!G30)</f>
        <v>4.0966666666666667</v>
      </c>
      <c r="H30" s="9">
        <f>AVERAGE(NewBook_1_CM!H30,NewBook_2_CM!H30,NewBook_3_CM!H30)</f>
        <v>4.580000000000001</v>
      </c>
      <c r="I30" s="10" t="s">
        <v>92</v>
      </c>
      <c r="J30" s="9">
        <f>AVERAGE(NewBook_1_CM!J30,NewBook_2_CM!J30,NewBook_3_CM!J30)</f>
        <v>30.060000000000002</v>
      </c>
      <c r="K30" s="9">
        <f>AVERAGE(NewBook_1_CM!K30,NewBook_2_CM!K30,NewBook_3_CM!K30)</f>
        <v>4.8199999999999994</v>
      </c>
      <c r="L30" s="9">
        <f>AVERAGE(NewBook_1_CM!L30,NewBook_2_CM!L30,NewBook_3_CM!L30)</f>
        <v>13.623333333333333</v>
      </c>
    </row>
    <row r="31" spans="1:12">
      <c r="A31" s="10" t="s">
        <v>93</v>
      </c>
      <c r="B31" s="9">
        <f>AVERAGE(NewBook_1_CM!B31,NewBook_2_CM!B31,NewBook_3_CM!B31)</f>
        <v>33.353333333333332</v>
      </c>
      <c r="C31" s="9">
        <f>AVERAGE(NewBook_1_CM!C31,NewBook_2_CM!C31,NewBook_3_CM!C31)</f>
        <v>2.78</v>
      </c>
      <c r="D31" s="9">
        <f>AVERAGE(NewBook_1_CM!D31,NewBook_2_CM!D31,NewBook_3_CM!D31)</f>
        <v>5.330000000000001</v>
      </c>
      <c r="E31" s="10" t="s">
        <v>94</v>
      </c>
      <c r="F31" s="9">
        <f>AVERAGE(NewBook_1_CM!F31,NewBook_2_CM!F31,NewBook_3_CM!F31)</f>
        <v>34.043333333333329</v>
      </c>
      <c r="G31" s="9">
        <f>AVERAGE(NewBook_1_CM!G31,NewBook_2_CM!G31,NewBook_3_CM!G31)</f>
        <v>6.6466666666666674</v>
      </c>
      <c r="H31" s="9">
        <f>AVERAGE(NewBook_1_CM!H31,NewBook_2_CM!H31,NewBook_3_CM!H31)</f>
        <v>9.49</v>
      </c>
      <c r="I31" s="10" t="s">
        <v>95</v>
      </c>
      <c r="J31" s="9">
        <f>AVERAGE(NewBook_1_CM!J31,NewBook_2_CM!J31,NewBook_3_CM!J31)</f>
        <v>29.5</v>
      </c>
      <c r="K31" s="9">
        <f>AVERAGE(NewBook_1_CM!K31,NewBook_2_CM!K31,NewBook_3_CM!K31)</f>
        <v>6.0333333333333341</v>
      </c>
      <c r="L31" s="9">
        <f>AVERAGE(NewBook_1_CM!L31,NewBook_2_CM!L31,NewBook_3_CM!L31)</f>
        <v>21.303333333333338</v>
      </c>
    </row>
    <row r="32" spans="1:12">
      <c r="A32" s="10" t="s">
        <v>96</v>
      </c>
      <c r="B32" s="9">
        <f>AVERAGE(NewBook_1_CM!B32,NewBook_2_CM!B32,NewBook_3_CM!B32)</f>
        <v>33.510000000000005</v>
      </c>
      <c r="C32" s="9">
        <f>AVERAGE(NewBook_1_CM!C32,NewBook_2_CM!C32,NewBook_3_CM!C32)</f>
        <v>4.8</v>
      </c>
      <c r="D32" s="9">
        <f>AVERAGE(NewBook_1_CM!D32,NewBook_2_CM!D32,NewBook_3_CM!D32)</f>
        <v>11.14</v>
      </c>
      <c r="E32" s="10" t="s">
        <v>97</v>
      </c>
      <c r="F32" s="9">
        <f>AVERAGE(NewBook_1_CM!F32,NewBook_2_CM!F32,NewBook_3_CM!F32)</f>
        <v>29.286666666666665</v>
      </c>
      <c r="G32" s="9">
        <f>AVERAGE(NewBook_1_CM!G32,NewBook_2_CM!G32,NewBook_3_CM!G32)</f>
        <v>12.26</v>
      </c>
      <c r="H32" s="9">
        <f>AVERAGE(NewBook_1_CM!H32,NewBook_2_CM!H32,NewBook_3_CM!H32)</f>
        <v>19.493333333333336</v>
      </c>
      <c r="I32" s="10" t="s">
        <v>98</v>
      </c>
      <c r="J32" s="9">
        <f>AVERAGE(NewBook_1_CM!J32,NewBook_2_CM!J32,NewBook_3_CM!J32)</f>
        <v>27.689999999999998</v>
      </c>
      <c r="K32" s="9">
        <f>AVERAGE(NewBook_1_CM!K32,NewBook_2_CM!K32,NewBook_3_CM!K32)</f>
        <v>2.1333333333333333</v>
      </c>
      <c r="L32" s="9">
        <f>AVERAGE(NewBook_1_CM!L32,NewBook_2_CM!L32,NewBook_3_CM!L32)</f>
        <v>4.8533333333333326</v>
      </c>
    </row>
    <row r="33" spans="1:12">
      <c r="A33" s="10" t="s">
        <v>99</v>
      </c>
      <c r="B33" s="9">
        <f>AVERAGE(NewBook_1_CM!B33,NewBook_2_CM!B33,NewBook_3_CM!B33)</f>
        <v>31.333333333333332</v>
      </c>
      <c r="C33" s="9">
        <f>AVERAGE(NewBook_1_CM!C33,NewBook_2_CM!C33,NewBook_3_CM!C33)</f>
        <v>8.5299999999999994</v>
      </c>
      <c r="D33" s="9">
        <f>AVERAGE(NewBook_1_CM!D33,NewBook_2_CM!D33,NewBook_3_CM!D33)</f>
        <v>18.670000000000002</v>
      </c>
      <c r="E33" s="10" t="s">
        <v>100</v>
      </c>
      <c r="F33" s="9">
        <f>AVERAGE(NewBook_1_CM!F33,NewBook_2_CM!F33,NewBook_3_CM!F33)</f>
        <v>32.45333333333334</v>
      </c>
      <c r="G33" s="9">
        <f>AVERAGE(NewBook_1_CM!G33,NewBook_2_CM!G33,NewBook_3_CM!G33)</f>
        <v>12.626666666666667</v>
      </c>
      <c r="H33" s="9">
        <f>AVERAGE(NewBook_1_CM!H33,NewBook_2_CM!H33,NewBook_3_CM!H33)</f>
        <v>19.89</v>
      </c>
      <c r="I33" s="10"/>
      <c r="J33" s="9"/>
      <c r="K33" s="9"/>
      <c r="L33" s="9"/>
    </row>
    <row r="34" spans="1:12">
      <c r="A34" s="10" t="s">
        <v>101</v>
      </c>
      <c r="B34" s="9">
        <f>AVERAGE(NewBook_1_CM!B34,NewBook_2_CM!B34,NewBook_3_CM!B34)</f>
        <v>33.063333333333333</v>
      </c>
      <c r="C34" s="9">
        <f>AVERAGE(NewBook_1_CM!C34,NewBook_2_CM!C34,NewBook_3_CM!C34)</f>
        <v>10.116666666666667</v>
      </c>
      <c r="D34" s="9">
        <f>AVERAGE(NewBook_1_CM!D34,NewBook_2_CM!D34,NewBook_3_CM!D34)</f>
        <v>21.713333333333335</v>
      </c>
      <c r="E34" s="10" t="s">
        <v>102</v>
      </c>
      <c r="F34" s="9">
        <f>AVERAGE(NewBook_1_CM!F34,NewBook_2_CM!F34,NewBook_3_CM!F34)</f>
        <v>28.26</v>
      </c>
      <c r="G34" s="9">
        <f>AVERAGE(NewBook_1_CM!G34,NewBook_2_CM!G34,NewBook_3_CM!G34)</f>
        <v>4.0066666666666668</v>
      </c>
      <c r="H34" s="9">
        <f>AVERAGE(NewBook_1_CM!H34,NewBook_2_CM!H34,NewBook_3_CM!H34)</f>
        <v>4.5266666666666664</v>
      </c>
      <c r="I34" s="10"/>
      <c r="J34" s="9"/>
      <c r="K34" s="9"/>
      <c r="L34" s="9"/>
    </row>
    <row r="35" spans="1:12">
      <c r="A35" s="10" t="s">
        <v>103</v>
      </c>
      <c r="B35" s="9">
        <f>AVERAGE(NewBook_1_CM!B35,NewBook_2_CM!B35,NewBook_3_CM!B35)</f>
        <v>37.229999999999997</v>
      </c>
      <c r="C35" s="9">
        <f>AVERAGE(NewBook_1_CM!C35,NewBook_2_CM!C35,NewBook_3_CM!C35)</f>
        <v>13.143333333333333</v>
      </c>
      <c r="D35" s="9">
        <f>AVERAGE(NewBook_1_CM!D35,NewBook_2_CM!D35,NewBook_3_CM!D35)</f>
        <v>32.94</v>
      </c>
      <c r="E35" s="10" t="s">
        <v>104</v>
      </c>
      <c r="F35" s="9">
        <f>AVERAGE(NewBook_1_CM!F35,NewBook_2_CM!F35,NewBook_3_CM!F35)</f>
        <v>22.47666666666667</v>
      </c>
      <c r="G35" s="9">
        <f>AVERAGE(NewBook_1_CM!G35,NewBook_2_CM!G35,NewBook_3_CM!G35)</f>
        <v>10.383333333333335</v>
      </c>
      <c r="H35" s="9">
        <f>AVERAGE(NewBook_1_CM!H35,NewBook_2_CM!H35,NewBook_3_CM!H35)</f>
        <v>14.270000000000001</v>
      </c>
      <c r="I35" s="10"/>
      <c r="J35" s="9"/>
      <c r="K35" s="9"/>
      <c r="L35" s="9"/>
    </row>
    <row r="36" spans="1:12">
      <c r="A36" s="10" t="s">
        <v>105</v>
      </c>
      <c r="B36" s="9">
        <f>AVERAGE(NewBook_1_CM!B36,NewBook_2_CM!B36,NewBook_3_CM!B36)</f>
        <v>22.303333333333331</v>
      </c>
      <c r="C36" s="9">
        <f>AVERAGE(NewBook_1_CM!C36,NewBook_2_CM!C36,NewBook_3_CM!C36)</f>
        <v>4.9966666666666661</v>
      </c>
      <c r="D36" s="9">
        <f>AVERAGE(NewBook_1_CM!D36,NewBook_2_CM!D36,NewBook_3_CM!D36)</f>
        <v>4.246666666666667</v>
      </c>
      <c r="E36" s="10" t="s">
        <v>106</v>
      </c>
      <c r="F36" s="9">
        <f>AVERAGE(NewBook_1_CM!F36,NewBook_2_CM!F36,NewBook_3_CM!F36)</f>
        <v>25.689999999999998</v>
      </c>
      <c r="G36" s="9">
        <f>AVERAGE(NewBook_1_CM!G36,NewBook_2_CM!G36,NewBook_3_CM!G36)</f>
        <v>12.819999999999999</v>
      </c>
      <c r="H36" s="9">
        <f>AVERAGE(NewBook_1_CM!H36,NewBook_2_CM!H36,NewBook_3_CM!H36)</f>
        <v>18.013333333333332</v>
      </c>
      <c r="I36" s="10"/>
      <c r="J36" s="9"/>
      <c r="K36" s="9"/>
      <c r="L36" s="9"/>
    </row>
    <row r="37" spans="1:12">
      <c r="A37" s="10" t="s">
        <v>107</v>
      </c>
      <c r="B37" s="9">
        <f>AVERAGE(NewBook_1_CM!B37,NewBook_2_CM!B37,NewBook_3_CM!B37)</f>
        <v>23.320000000000004</v>
      </c>
      <c r="C37" s="9">
        <f>AVERAGE(NewBook_1_CM!C37,NewBook_2_CM!C37,NewBook_3_CM!C37)</f>
        <v>6.9933333333333332</v>
      </c>
      <c r="D37" s="9">
        <f>AVERAGE(NewBook_1_CM!D37,NewBook_2_CM!D37,NewBook_3_CM!D37)</f>
        <v>8.42</v>
      </c>
      <c r="E37" s="10"/>
      <c r="F37" s="9"/>
      <c r="G37" s="9"/>
      <c r="H37" s="9"/>
      <c r="I37" s="10"/>
      <c r="J37" s="9"/>
      <c r="K37" s="9"/>
      <c r="L37" s="9"/>
    </row>
    <row r="38" spans="1:12">
      <c r="A38" s="6"/>
      <c r="B38" s="9"/>
      <c r="C38" s="9"/>
      <c r="D38" s="9"/>
      <c r="E38" s="6"/>
      <c r="F38" s="9"/>
      <c r="G38" s="9"/>
      <c r="H38" s="9"/>
      <c r="I38" s="11"/>
      <c r="J38" s="9"/>
      <c r="K38" s="9"/>
      <c r="L38" s="9"/>
    </row>
    <row r="39" spans="1:12">
      <c r="A39" s="6"/>
      <c r="B39" s="9"/>
      <c r="C39" s="9"/>
      <c r="D39" s="9"/>
      <c r="E39" s="6"/>
      <c r="F39" s="9"/>
      <c r="G39" s="9"/>
      <c r="H39" s="9"/>
      <c r="I39" s="11"/>
      <c r="J39" s="9"/>
      <c r="K39" s="9"/>
      <c r="L39" s="9"/>
    </row>
    <row r="40" spans="1:12">
      <c r="A40" s="6"/>
      <c r="B40" s="9"/>
      <c r="C40" s="9"/>
      <c r="D40" s="9"/>
      <c r="E40" s="6"/>
      <c r="F40" s="9"/>
      <c r="G40" s="9"/>
      <c r="H40" s="9"/>
      <c r="I40" s="11"/>
      <c r="J40" s="9"/>
      <c r="K40" s="9"/>
      <c r="L40" s="9"/>
    </row>
    <row r="41" spans="1:12">
      <c r="A41" s="6"/>
      <c r="B41" s="9"/>
      <c r="C41" s="9"/>
      <c r="D41" s="9"/>
      <c r="E41" s="6"/>
      <c r="F41" s="9"/>
      <c r="G41" s="9"/>
      <c r="H41" s="9"/>
      <c r="I41" s="11"/>
      <c r="J41" s="9"/>
      <c r="K41" s="9"/>
      <c r="L41" s="9"/>
    </row>
    <row r="42" spans="1:12">
      <c r="A42" s="6"/>
      <c r="B42" s="9"/>
      <c r="C42" s="9"/>
      <c r="D42" s="9"/>
      <c r="E42" s="6"/>
      <c r="F42" s="9"/>
      <c r="G42" s="9"/>
      <c r="H42" s="9"/>
      <c r="I42" s="11"/>
      <c r="J42" s="9"/>
      <c r="K42" s="9"/>
      <c r="L42" s="9"/>
    </row>
    <row r="43" spans="1:12">
      <c r="A43" s="6"/>
      <c r="B43" s="9"/>
      <c r="C43" s="9"/>
      <c r="D43" s="9"/>
      <c r="E43" s="6"/>
      <c r="F43" s="9"/>
      <c r="G43" s="9"/>
      <c r="H43" s="9"/>
      <c r="I43" s="11"/>
      <c r="J43" s="9"/>
      <c r="K43" s="9"/>
      <c r="L43" s="9"/>
    </row>
    <row r="44" spans="1:12">
      <c r="A44" s="6"/>
      <c r="B44" s="9"/>
      <c r="C44" s="9"/>
      <c r="D44" s="9"/>
      <c r="E44" s="6"/>
      <c r="F44" s="9"/>
      <c r="G44" s="9"/>
      <c r="H44" s="9"/>
      <c r="I44" s="11"/>
      <c r="J44" s="9"/>
      <c r="K44" s="9"/>
      <c r="L44" s="9"/>
    </row>
    <row r="45" spans="1:12">
      <c r="A45" s="6"/>
      <c r="B45" s="9"/>
      <c r="C45" s="9"/>
      <c r="D45" s="9"/>
      <c r="E45" s="6"/>
      <c r="F45" s="9"/>
      <c r="G45" s="9"/>
      <c r="H45" s="9"/>
      <c r="I45" s="11"/>
      <c r="J45" s="9"/>
      <c r="K45" s="9"/>
      <c r="L45" s="9"/>
    </row>
    <row r="46" spans="1:12">
      <c r="I46" s="3"/>
    </row>
    <row r="47" spans="1:12">
      <c r="I47" s="3"/>
    </row>
    <row r="48" spans="1:12">
      <c r="I48" s="3"/>
    </row>
    <row r="49" spans="9:9">
      <c r="I49" s="3"/>
    </row>
    <row r="50" spans="9:9">
      <c r="I50" s="3"/>
    </row>
    <row r="51" spans="9:9">
      <c r="I51" s="3"/>
    </row>
    <row r="52" spans="9:9">
      <c r="I52" s="3"/>
    </row>
    <row r="53" spans="9:9">
      <c r="I53" s="3"/>
    </row>
    <row r="54" spans="9:9">
      <c r="I54" s="3"/>
    </row>
    <row r="55" spans="9:9">
      <c r="I55" s="3"/>
    </row>
    <row r="56" spans="9:9">
      <c r="I56" s="3"/>
    </row>
    <row r="57" spans="9:9">
      <c r="I57" s="3"/>
    </row>
    <row r="58" spans="9:9">
      <c r="I58" s="3"/>
    </row>
    <row r="59" spans="9:9">
      <c r="I59" s="3"/>
    </row>
    <row r="60" spans="9:9">
      <c r="I60" s="3"/>
    </row>
    <row r="61" spans="9:9">
      <c r="I61" s="3"/>
    </row>
    <row r="62" spans="9:9">
      <c r="I62" s="3"/>
    </row>
    <row r="63" spans="9:9">
      <c r="I63" s="3"/>
    </row>
    <row r="64" spans="9:9">
      <c r="I64" s="3"/>
    </row>
    <row r="65" spans="9:9">
      <c r="I65" s="3"/>
    </row>
    <row r="66" spans="9:9">
      <c r="I66" s="3"/>
    </row>
    <row r="67" spans="9:9">
      <c r="I67" s="3"/>
    </row>
    <row r="68" spans="9:9">
      <c r="I68" s="3"/>
    </row>
    <row r="69" spans="9:9">
      <c r="I69" s="3"/>
    </row>
    <row r="70" spans="9:9">
      <c r="I70" s="3"/>
    </row>
    <row r="71" spans="9:9">
      <c r="I71" s="3"/>
    </row>
    <row r="72" spans="9:9">
      <c r="I72" s="3"/>
    </row>
    <row r="73" spans="9:9">
      <c r="I73" s="3"/>
    </row>
    <row r="74" spans="9:9">
      <c r="I74" s="3"/>
    </row>
    <row r="75" spans="9:9">
      <c r="I75" s="3"/>
    </row>
    <row r="76" spans="9:9">
      <c r="I76" s="3"/>
    </row>
    <row r="77" spans="9:9">
      <c r="I77" s="3"/>
    </row>
    <row r="78" spans="9:9">
      <c r="I78" s="3"/>
    </row>
    <row r="79" spans="9:9">
      <c r="I79" s="3"/>
    </row>
    <row r="80" spans="9:9">
      <c r="I80" s="3"/>
    </row>
    <row r="81" spans="9:9">
      <c r="I81" s="3"/>
    </row>
    <row r="82" spans="9:9">
      <c r="I82" s="3"/>
    </row>
    <row r="83" spans="9:9">
      <c r="I83" s="3"/>
    </row>
    <row r="84" spans="9:9">
      <c r="I84" s="3"/>
    </row>
    <row r="85" spans="9:9">
      <c r="I85" s="3"/>
    </row>
    <row r="86" spans="9:9">
      <c r="I86" s="3"/>
    </row>
    <row r="87" spans="9:9">
      <c r="I87" s="3"/>
    </row>
    <row r="88" spans="9:9">
      <c r="I88" s="3"/>
    </row>
    <row r="89" spans="9:9">
      <c r="I89" s="3"/>
    </row>
    <row r="90" spans="9:9">
      <c r="I90" s="3"/>
    </row>
    <row r="91" spans="9:9">
      <c r="I91" s="3"/>
    </row>
    <row r="92" spans="9:9">
      <c r="I92" s="3"/>
    </row>
    <row r="93" spans="9:9">
      <c r="I93" s="3"/>
    </row>
    <row r="94" spans="9:9">
      <c r="I94" s="3"/>
    </row>
    <row r="95" spans="9:9">
      <c r="I95" s="3"/>
    </row>
    <row r="96" spans="9:9">
      <c r="I96" s="3"/>
    </row>
    <row r="97" spans="9:9">
      <c r="I97" s="3"/>
    </row>
    <row r="98" spans="9:9">
      <c r="I98" s="3"/>
    </row>
    <row r="99" spans="9:9">
      <c r="I99" s="3"/>
    </row>
    <row r="100" spans="9:9">
      <c r="I100" s="3"/>
    </row>
    <row r="101" spans="9:9">
      <c r="I101" s="3"/>
    </row>
    <row r="102" spans="9:9">
      <c r="I10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0F4C3-D5B6-4083-BC34-433FBA845145}">
  <dimension ref="A1:L37"/>
  <sheetViews>
    <sheetView workbookViewId="0">
      <selection activeCell="O50" sqref="O50"/>
    </sheetView>
  </sheetViews>
  <sheetFormatPr defaultRowHeight="15"/>
  <cols>
    <col min="1" max="1" width="8.5703125" bestFit="1" customWidth="1"/>
    <col min="5" max="5" width="10.7109375" bestFit="1" customWidth="1"/>
    <col min="9" max="9" width="9.42578125" bestFit="1" customWidth="1"/>
  </cols>
  <sheetData>
    <row r="1" spans="1:1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</v>
      </c>
      <c r="G1" s="4" t="s">
        <v>2</v>
      </c>
      <c r="H1" s="4" t="s">
        <v>3</v>
      </c>
      <c r="I1" s="4" t="s">
        <v>5</v>
      </c>
      <c r="J1" s="4" t="s">
        <v>1</v>
      </c>
      <c r="K1" s="4" t="s">
        <v>2</v>
      </c>
      <c r="L1" s="4" t="s">
        <v>3</v>
      </c>
    </row>
    <row r="2" spans="1:12">
      <c r="A2" s="4" t="s">
        <v>6</v>
      </c>
      <c r="B2" s="12">
        <v>79.709999999999994</v>
      </c>
      <c r="C2" s="12">
        <v>0.98</v>
      </c>
      <c r="D2" s="12">
        <v>7.44</v>
      </c>
      <c r="E2" s="4" t="s">
        <v>7</v>
      </c>
      <c r="F2" s="12">
        <v>80.2</v>
      </c>
      <c r="G2" s="12">
        <v>1.94</v>
      </c>
      <c r="H2" s="12">
        <v>6.33</v>
      </c>
      <c r="I2" s="4" t="s">
        <v>8</v>
      </c>
      <c r="J2" s="12">
        <v>79.709999999999994</v>
      </c>
      <c r="K2" s="12">
        <v>-0.17</v>
      </c>
      <c r="L2" s="12">
        <v>8.4</v>
      </c>
    </row>
    <row r="3" spans="1:12">
      <c r="A3" s="4" t="s">
        <v>9</v>
      </c>
      <c r="B3" s="12">
        <v>80.25</v>
      </c>
      <c r="C3" s="12">
        <v>2.27</v>
      </c>
      <c r="D3" s="12">
        <v>14.56</v>
      </c>
      <c r="E3" s="4" t="s">
        <v>10</v>
      </c>
      <c r="F3" s="12">
        <v>80.650000000000006</v>
      </c>
      <c r="G3" s="12">
        <v>3.85</v>
      </c>
      <c r="H3" s="12">
        <v>13.04</v>
      </c>
      <c r="I3" s="4" t="s">
        <v>11</v>
      </c>
      <c r="J3" s="12">
        <v>80.349999999999994</v>
      </c>
      <c r="K3" s="12">
        <v>-0.77</v>
      </c>
      <c r="L3" s="12">
        <v>17.39</v>
      </c>
    </row>
    <row r="4" spans="1:12">
      <c r="A4" s="4" t="s">
        <v>12</v>
      </c>
      <c r="B4" s="12">
        <v>80.709999999999994</v>
      </c>
      <c r="C4" s="12">
        <v>3.63</v>
      </c>
      <c r="D4" s="12">
        <v>21.17</v>
      </c>
      <c r="E4" s="4" t="s">
        <v>13</v>
      </c>
      <c r="F4" s="12">
        <v>80.56</v>
      </c>
      <c r="G4" s="12">
        <v>5.66</v>
      </c>
      <c r="H4" s="12">
        <v>20.86</v>
      </c>
      <c r="I4" s="4" t="s">
        <v>14</v>
      </c>
      <c r="J4" s="12">
        <v>80.33</v>
      </c>
      <c r="K4" s="12">
        <v>-0.12</v>
      </c>
      <c r="L4" s="12">
        <v>22.92</v>
      </c>
    </row>
    <row r="5" spans="1:12">
      <c r="A5" s="4" t="s">
        <v>15</v>
      </c>
      <c r="B5" s="12">
        <v>80.540000000000006</v>
      </c>
      <c r="C5" s="12">
        <v>4.4800000000000004</v>
      </c>
      <c r="D5" s="12">
        <v>26.76</v>
      </c>
      <c r="E5" s="4" t="s">
        <v>16</v>
      </c>
      <c r="F5" s="12">
        <v>81.02</v>
      </c>
      <c r="G5" s="12">
        <v>8.09</v>
      </c>
      <c r="H5" s="12">
        <v>25.53</v>
      </c>
      <c r="I5" s="4" t="s">
        <v>17</v>
      </c>
      <c r="J5" s="12">
        <v>80</v>
      </c>
      <c r="K5" s="12">
        <v>0.62</v>
      </c>
      <c r="L5" s="12">
        <v>29.18</v>
      </c>
    </row>
    <row r="6" spans="1:12">
      <c r="A6" s="4" t="s">
        <v>18</v>
      </c>
      <c r="B6" s="12">
        <v>80.81</v>
      </c>
      <c r="C6" s="12">
        <v>7.21</v>
      </c>
      <c r="D6" s="12">
        <v>40.18</v>
      </c>
      <c r="E6" s="4" t="s">
        <v>19</v>
      </c>
      <c r="F6" s="12">
        <v>80.75</v>
      </c>
      <c r="G6" s="12">
        <v>12.32</v>
      </c>
      <c r="H6" s="12">
        <v>35.93</v>
      </c>
      <c r="I6" s="4" t="s">
        <v>20</v>
      </c>
      <c r="J6" s="12">
        <v>80.209999999999994</v>
      </c>
      <c r="K6" s="12">
        <v>1.76</v>
      </c>
      <c r="L6" s="12">
        <v>42.51</v>
      </c>
    </row>
    <row r="7" spans="1:12">
      <c r="A7" s="4" t="s">
        <v>21</v>
      </c>
      <c r="B7" s="12">
        <v>81.53</v>
      </c>
      <c r="C7" s="12">
        <v>9.8699999999999992</v>
      </c>
      <c r="D7" s="12">
        <v>54.35</v>
      </c>
      <c r="E7" s="4" t="s">
        <v>22</v>
      </c>
      <c r="F7" s="12">
        <v>70.38</v>
      </c>
      <c r="G7" s="12">
        <v>2.39</v>
      </c>
      <c r="H7" s="12">
        <v>7.28</v>
      </c>
      <c r="I7" s="4" t="s">
        <v>23</v>
      </c>
      <c r="J7" s="12">
        <v>80.41</v>
      </c>
      <c r="K7" s="12">
        <v>4.0599999999999996</v>
      </c>
      <c r="L7" s="12">
        <v>54.4</v>
      </c>
    </row>
    <row r="8" spans="1:12">
      <c r="A8" s="4" t="s">
        <v>24</v>
      </c>
      <c r="B8" s="12">
        <v>69.63</v>
      </c>
      <c r="C8" s="12">
        <v>1.41</v>
      </c>
      <c r="D8" s="12">
        <v>7.82</v>
      </c>
      <c r="E8" s="4" t="s">
        <v>25</v>
      </c>
      <c r="F8" s="12">
        <v>70.47</v>
      </c>
      <c r="G8" s="12">
        <v>4.3600000000000003</v>
      </c>
      <c r="H8" s="12">
        <v>12.95</v>
      </c>
      <c r="I8" s="4" t="s">
        <v>26</v>
      </c>
      <c r="J8" s="12">
        <v>70.33</v>
      </c>
      <c r="K8" s="12">
        <v>-0.08</v>
      </c>
      <c r="L8" s="12">
        <v>7.95</v>
      </c>
    </row>
    <row r="9" spans="1:12">
      <c r="A9" s="4" t="s">
        <v>27</v>
      </c>
      <c r="B9" s="12">
        <v>70.849999999999994</v>
      </c>
      <c r="C9" s="12">
        <v>2.3199999999999998</v>
      </c>
      <c r="D9" s="12">
        <v>14.31</v>
      </c>
      <c r="E9" s="4" t="s">
        <v>28</v>
      </c>
      <c r="F9" s="12">
        <v>70.95</v>
      </c>
      <c r="G9" s="12">
        <v>6.54</v>
      </c>
      <c r="H9" s="12">
        <v>18.440000000000001</v>
      </c>
      <c r="I9" s="4" t="s">
        <v>29</v>
      </c>
      <c r="J9" s="12">
        <v>70.03</v>
      </c>
      <c r="K9" s="12">
        <v>0.17</v>
      </c>
      <c r="L9" s="12">
        <v>14.42</v>
      </c>
    </row>
    <row r="10" spans="1:12">
      <c r="A10" s="4" t="s">
        <v>30</v>
      </c>
      <c r="B10" s="12">
        <v>70.790000000000006</v>
      </c>
      <c r="C10" s="12">
        <v>3.94</v>
      </c>
      <c r="D10" s="12">
        <v>19.63</v>
      </c>
      <c r="E10" s="4" t="s">
        <v>31</v>
      </c>
      <c r="F10" s="12">
        <v>70.180000000000007</v>
      </c>
      <c r="G10" s="12">
        <v>8.17</v>
      </c>
      <c r="H10" s="12">
        <v>23.59</v>
      </c>
      <c r="I10" s="4" t="s">
        <v>32</v>
      </c>
      <c r="J10" s="12">
        <v>70.38</v>
      </c>
      <c r="K10" s="12">
        <v>0.93</v>
      </c>
      <c r="L10" s="12">
        <v>21.44</v>
      </c>
    </row>
    <row r="11" spans="1:12">
      <c r="A11" s="4" t="s">
        <v>33</v>
      </c>
      <c r="B11" s="12">
        <v>70.27</v>
      </c>
      <c r="C11" s="12">
        <v>4.6900000000000004</v>
      </c>
      <c r="D11" s="12">
        <v>26.37</v>
      </c>
      <c r="E11" s="4" t="s">
        <v>34</v>
      </c>
      <c r="F11" s="12">
        <v>70.89</v>
      </c>
      <c r="G11" s="12">
        <v>13.47</v>
      </c>
      <c r="H11" s="12">
        <v>35.61</v>
      </c>
      <c r="I11" s="4" t="s">
        <v>35</v>
      </c>
      <c r="J11" s="12">
        <v>70.55</v>
      </c>
      <c r="K11" s="12">
        <v>1.74</v>
      </c>
      <c r="L11" s="12">
        <v>29.1</v>
      </c>
    </row>
    <row r="12" spans="1:12">
      <c r="A12" s="4" t="s">
        <v>36</v>
      </c>
      <c r="B12" s="12">
        <v>70.540000000000006</v>
      </c>
      <c r="C12" s="12">
        <v>8.24</v>
      </c>
      <c r="D12" s="12">
        <v>38.770000000000003</v>
      </c>
      <c r="E12" s="4" t="s">
        <v>37</v>
      </c>
      <c r="F12" s="12">
        <v>71.19</v>
      </c>
      <c r="G12" s="12">
        <v>17</v>
      </c>
      <c r="H12" s="12">
        <v>47.3</v>
      </c>
      <c r="I12" s="4" t="s">
        <v>38</v>
      </c>
      <c r="J12" s="12">
        <v>70.41</v>
      </c>
      <c r="K12" s="12">
        <v>2.91</v>
      </c>
      <c r="L12" s="12">
        <v>41.55</v>
      </c>
    </row>
    <row r="13" spans="1:12">
      <c r="A13" s="4" t="s">
        <v>39</v>
      </c>
      <c r="B13" s="12">
        <v>71.37</v>
      </c>
      <c r="C13" s="12">
        <v>10.56</v>
      </c>
      <c r="D13" s="12">
        <v>51.2</v>
      </c>
      <c r="E13" s="4" t="s">
        <v>40</v>
      </c>
      <c r="F13" s="12">
        <v>60.58</v>
      </c>
      <c r="G13" s="12">
        <v>2.46</v>
      </c>
      <c r="H13" s="12">
        <v>6.76</v>
      </c>
      <c r="I13" s="4" t="s">
        <v>41</v>
      </c>
      <c r="J13" s="12">
        <v>70.62</v>
      </c>
      <c r="K13" s="12">
        <v>4.6900000000000004</v>
      </c>
      <c r="L13" s="12">
        <v>54.77</v>
      </c>
    </row>
    <row r="14" spans="1:12">
      <c r="A14" s="4" t="s">
        <v>42</v>
      </c>
      <c r="B14" s="12">
        <v>60.81</v>
      </c>
      <c r="C14" s="12">
        <v>1.56</v>
      </c>
      <c r="D14" s="12">
        <v>7.38</v>
      </c>
      <c r="E14" s="4" t="s">
        <v>43</v>
      </c>
      <c r="F14" s="12">
        <v>60.71</v>
      </c>
      <c r="G14" s="12">
        <v>4.57</v>
      </c>
      <c r="H14" s="12">
        <v>12.43</v>
      </c>
      <c r="I14" s="4" t="s">
        <v>44</v>
      </c>
      <c r="J14" s="12">
        <v>59.89</v>
      </c>
      <c r="K14" s="12">
        <v>0.28999999999999998</v>
      </c>
      <c r="L14" s="12">
        <v>8.02</v>
      </c>
    </row>
    <row r="15" spans="1:12">
      <c r="A15" s="4" t="s">
        <v>45</v>
      </c>
      <c r="B15" s="12">
        <v>60.86</v>
      </c>
      <c r="C15" s="12">
        <v>2.65</v>
      </c>
      <c r="D15" s="12">
        <v>14.44</v>
      </c>
      <c r="E15" s="4" t="s">
        <v>46</v>
      </c>
      <c r="F15" s="12">
        <v>60.56</v>
      </c>
      <c r="G15" s="12">
        <v>6.92</v>
      </c>
      <c r="H15" s="12">
        <v>18.25</v>
      </c>
      <c r="I15" s="4" t="s">
        <v>47</v>
      </c>
      <c r="J15" s="12">
        <v>60.15</v>
      </c>
      <c r="K15" s="12">
        <v>0.46</v>
      </c>
      <c r="L15" s="12">
        <v>15.56</v>
      </c>
    </row>
    <row r="16" spans="1:12">
      <c r="A16" s="4" t="s">
        <v>48</v>
      </c>
      <c r="B16" s="12">
        <v>60.82</v>
      </c>
      <c r="C16" s="12">
        <v>4.28</v>
      </c>
      <c r="D16" s="12">
        <v>19.62</v>
      </c>
      <c r="E16" s="4" t="s">
        <v>49</v>
      </c>
      <c r="F16" s="12">
        <v>60.38</v>
      </c>
      <c r="G16" s="12">
        <v>9.49</v>
      </c>
      <c r="H16" s="12">
        <v>23.59</v>
      </c>
      <c r="I16" s="4" t="s">
        <v>50</v>
      </c>
      <c r="J16" s="12">
        <v>61.02</v>
      </c>
      <c r="K16" s="12">
        <v>1.37</v>
      </c>
      <c r="L16" s="12">
        <v>21.55</v>
      </c>
    </row>
    <row r="17" spans="1:12">
      <c r="A17" s="4" t="s">
        <v>51</v>
      </c>
      <c r="B17" s="12">
        <v>60.75</v>
      </c>
      <c r="C17" s="12">
        <v>6.09</v>
      </c>
      <c r="D17" s="12">
        <v>25.9</v>
      </c>
      <c r="E17" s="4" t="s">
        <v>52</v>
      </c>
      <c r="F17" s="12">
        <v>61.02</v>
      </c>
      <c r="G17" s="12">
        <v>13.14</v>
      </c>
      <c r="H17" s="12">
        <v>34.83</v>
      </c>
      <c r="I17" s="4" t="s">
        <v>53</v>
      </c>
      <c r="J17" s="12">
        <v>60.62</v>
      </c>
      <c r="K17" s="12">
        <v>1.96</v>
      </c>
      <c r="L17" s="12">
        <v>28</v>
      </c>
    </row>
    <row r="18" spans="1:12">
      <c r="A18" s="4" t="s">
        <v>54</v>
      </c>
      <c r="B18" s="12">
        <v>61.46</v>
      </c>
      <c r="C18" s="12">
        <v>8.6999999999999993</v>
      </c>
      <c r="D18" s="12">
        <v>39.15</v>
      </c>
      <c r="E18" s="4" t="s">
        <v>55</v>
      </c>
      <c r="F18" s="12">
        <v>60.59</v>
      </c>
      <c r="G18" s="12">
        <v>18.059999999999999</v>
      </c>
      <c r="H18" s="12">
        <v>47.29</v>
      </c>
      <c r="I18" s="4" t="s">
        <v>56</v>
      </c>
      <c r="J18" s="12">
        <v>60.35</v>
      </c>
      <c r="K18" s="12">
        <v>3.08</v>
      </c>
      <c r="L18" s="12">
        <v>40.58</v>
      </c>
    </row>
    <row r="19" spans="1:12">
      <c r="A19" s="4" t="s">
        <v>57</v>
      </c>
      <c r="B19" s="12">
        <v>61.1</v>
      </c>
      <c r="C19" s="12">
        <v>10.98</v>
      </c>
      <c r="D19" s="12">
        <v>49.75</v>
      </c>
      <c r="E19" s="4" t="s">
        <v>58</v>
      </c>
      <c r="F19" s="12">
        <v>50.27</v>
      </c>
      <c r="G19" s="12">
        <v>2.63</v>
      </c>
      <c r="H19" s="12">
        <v>6.94</v>
      </c>
      <c r="I19" s="4" t="s">
        <v>59</v>
      </c>
      <c r="J19" s="12">
        <v>60.69</v>
      </c>
      <c r="K19" s="12">
        <v>5.41</v>
      </c>
      <c r="L19" s="12">
        <v>54.93</v>
      </c>
    </row>
    <row r="20" spans="1:12">
      <c r="A20" s="4" t="s">
        <v>60</v>
      </c>
      <c r="B20" s="12">
        <v>50.62</v>
      </c>
      <c r="C20" s="12">
        <v>1.95</v>
      </c>
      <c r="D20" s="12">
        <v>6.65</v>
      </c>
      <c r="E20" s="4" t="s">
        <v>61</v>
      </c>
      <c r="F20" s="12">
        <v>51.08</v>
      </c>
      <c r="G20" s="12">
        <v>4.84</v>
      </c>
      <c r="H20" s="12">
        <v>13.04</v>
      </c>
      <c r="I20" s="4" t="s">
        <v>62</v>
      </c>
      <c r="J20" s="12">
        <v>50.44</v>
      </c>
      <c r="K20" s="12">
        <v>0.4</v>
      </c>
      <c r="L20" s="12">
        <v>8.31</v>
      </c>
    </row>
    <row r="21" spans="1:12">
      <c r="A21" s="4" t="s">
        <v>63</v>
      </c>
      <c r="B21" s="12">
        <v>50.34</v>
      </c>
      <c r="C21" s="12">
        <v>3.05</v>
      </c>
      <c r="D21" s="12">
        <v>13.33</v>
      </c>
      <c r="E21" s="4" t="s">
        <v>64</v>
      </c>
      <c r="F21" s="12">
        <v>50.11</v>
      </c>
      <c r="G21" s="12">
        <v>7.56</v>
      </c>
      <c r="H21" s="12">
        <v>17.29</v>
      </c>
      <c r="I21" s="4" t="s">
        <v>65</v>
      </c>
      <c r="J21" s="12">
        <v>50.01</v>
      </c>
      <c r="K21" s="12">
        <v>1.52</v>
      </c>
      <c r="L21" s="12">
        <v>14.44</v>
      </c>
    </row>
    <row r="22" spans="1:12">
      <c r="A22" s="4" t="s">
        <v>66</v>
      </c>
      <c r="B22" s="12">
        <v>50.47</v>
      </c>
      <c r="C22" s="12">
        <v>5.05</v>
      </c>
      <c r="D22" s="12">
        <v>19.239999999999998</v>
      </c>
      <c r="E22" s="4" t="s">
        <v>67</v>
      </c>
      <c r="F22" s="12">
        <v>50.53</v>
      </c>
      <c r="G22" s="12">
        <v>9.83</v>
      </c>
      <c r="H22" s="12">
        <v>22.92</v>
      </c>
      <c r="I22" s="4" t="s">
        <v>68</v>
      </c>
      <c r="J22" s="12">
        <v>50.78</v>
      </c>
      <c r="K22" s="12">
        <v>1.56</v>
      </c>
      <c r="L22" s="12">
        <v>21.52</v>
      </c>
    </row>
    <row r="23" spans="1:12">
      <c r="A23" s="4" t="s">
        <v>69</v>
      </c>
      <c r="B23" s="12">
        <v>50.62</v>
      </c>
      <c r="C23" s="12">
        <v>6.99</v>
      </c>
      <c r="D23" s="12">
        <v>26.09</v>
      </c>
      <c r="E23" s="4" t="s">
        <v>70</v>
      </c>
      <c r="F23" s="12">
        <v>50.46</v>
      </c>
      <c r="G23" s="12">
        <v>14.61</v>
      </c>
      <c r="H23" s="12">
        <v>35.39</v>
      </c>
      <c r="I23" s="4" t="s">
        <v>71</v>
      </c>
      <c r="J23" s="12">
        <v>50.932000000000002</v>
      </c>
      <c r="K23" s="12">
        <v>2.82</v>
      </c>
      <c r="L23" s="12">
        <v>27.24</v>
      </c>
    </row>
    <row r="24" spans="1:12">
      <c r="A24" s="4" t="s">
        <v>72</v>
      </c>
      <c r="B24" s="12">
        <v>51.26</v>
      </c>
      <c r="C24" s="12">
        <v>9.77</v>
      </c>
      <c r="D24" s="12">
        <v>37.86</v>
      </c>
      <c r="E24" s="4" t="s">
        <v>73</v>
      </c>
      <c r="F24" s="12">
        <v>53.87</v>
      </c>
      <c r="G24" s="12">
        <v>18.239999999999998</v>
      </c>
      <c r="H24" s="12">
        <v>47.79</v>
      </c>
      <c r="I24" s="4" t="s">
        <v>74</v>
      </c>
      <c r="J24" s="12">
        <v>53.11</v>
      </c>
      <c r="K24" s="12">
        <v>4.33</v>
      </c>
      <c r="L24" s="12">
        <v>39.479999999999997</v>
      </c>
    </row>
    <row r="25" spans="1:12">
      <c r="A25" s="4" t="s">
        <v>75</v>
      </c>
      <c r="B25" s="12">
        <v>50.09</v>
      </c>
      <c r="C25" s="12">
        <v>9.8800000000000008</v>
      </c>
      <c r="D25" s="12">
        <v>43.56</v>
      </c>
      <c r="E25" s="4" t="s">
        <v>76</v>
      </c>
      <c r="F25" s="12">
        <v>40.54</v>
      </c>
      <c r="G25" s="12">
        <v>2.67</v>
      </c>
      <c r="H25" s="12">
        <v>6.69</v>
      </c>
      <c r="I25" s="4" t="s">
        <v>77</v>
      </c>
      <c r="J25" s="12">
        <v>40.869999999999997</v>
      </c>
      <c r="K25" s="12">
        <v>0.64</v>
      </c>
      <c r="L25" s="12">
        <v>8.2899999999999991</v>
      </c>
    </row>
    <row r="26" spans="1:12">
      <c r="A26" s="4" t="s">
        <v>78</v>
      </c>
      <c r="B26" s="12">
        <v>40.58</v>
      </c>
      <c r="C26" s="12">
        <v>1.77</v>
      </c>
      <c r="D26" s="12">
        <v>7.8</v>
      </c>
      <c r="E26" s="4" t="s">
        <v>79</v>
      </c>
      <c r="F26" s="12">
        <v>40.380000000000003</v>
      </c>
      <c r="G26" s="12">
        <v>5.26</v>
      </c>
      <c r="H26" s="12">
        <v>12.33</v>
      </c>
      <c r="I26" s="4" t="s">
        <v>80</v>
      </c>
      <c r="J26" s="12">
        <v>40.54</v>
      </c>
      <c r="K26" s="12">
        <v>1.59</v>
      </c>
      <c r="L26" s="12">
        <v>14.53</v>
      </c>
    </row>
    <row r="27" spans="1:12">
      <c r="A27" s="4" t="s">
        <v>81</v>
      </c>
      <c r="B27" s="12">
        <v>40.43</v>
      </c>
      <c r="C27" s="12">
        <v>3.49</v>
      </c>
      <c r="D27" s="12">
        <v>13.95</v>
      </c>
      <c r="E27" s="4" t="s">
        <v>82</v>
      </c>
      <c r="F27" s="12">
        <v>40.28</v>
      </c>
      <c r="G27" s="12">
        <v>8.49</v>
      </c>
      <c r="H27" s="12">
        <v>18.18</v>
      </c>
      <c r="I27" s="4" t="s">
        <v>83</v>
      </c>
      <c r="J27" s="12">
        <v>40.44</v>
      </c>
      <c r="K27" s="12">
        <v>2.11</v>
      </c>
      <c r="L27" s="12">
        <v>20.03</v>
      </c>
    </row>
    <row r="28" spans="1:12">
      <c r="A28" s="4" t="s">
        <v>84</v>
      </c>
      <c r="B28" s="12">
        <v>41.02</v>
      </c>
      <c r="C28" s="12">
        <v>5.18</v>
      </c>
      <c r="D28" s="12">
        <v>18.559999999999999</v>
      </c>
      <c r="E28" s="4" t="s">
        <v>85</v>
      </c>
      <c r="F28" s="12">
        <v>42.51</v>
      </c>
      <c r="G28" s="12">
        <v>10.78</v>
      </c>
      <c r="H28" s="12">
        <v>23.33</v>
      </c>
      <c r="I28" s="4" t="s">
        <v>86</v>
      </c>
      <c r="J28" s="12">
        <v>41.24</v>
      </c>
      <c r="K28" s="12">
        <v>3.58</v>
      </c>
      <c r="L28" s="12">
        <v>24.54</v>
      </c>
    </row>
    <row r="29" spans="1:12">
      <c r="A29" s="4" t="s">
        <v>87</v>
      </c>
      <c r="B29" s="12">
        <v>40.19</v>
      </c>
      <c r="C29" s="12">
        <v>6.72</v>
      </c>
      <c r="D29" s="12">
        <v>24</v>
      </c>
      <c r="E29" s="4" t="s">
        <v>88</v>
      </c>
      <c r="F29" s="12">
        <v>47.6</v>
      </c>
      <c r="G29" s="12">
        <v>14.67</v>
      </c>
      <c r="H29" s="12">
        <v>34.51</v>
      </c>
      <c r="I29" s="4" t="s">
        <v>89</v>
      </c>
      <c r="J29" s="12">
        <v>31.42</v>
      </c>
      <c r="K29" s="12">
        <v>0.5</v>
      </c>
      <c r="L29" s="12">
        <v>6.58</v>
      </c>
    </row>
    <row r="30" spans="1:12">
      <c r="A30" s="4" t="s">
        <v>90</v>
      </c>
      <c r="B30" s="12">
        <v>45.44</v>
      </c>
      <c r="C30" s="12">
        <v>9.09</v>
      </c>
      <c r="D30" s="12">
        <v>28.39</v>
      </c>
      <c r="E30" s="4" t="s">
        <v>91</v>
      </c>
      <c r="F30" s="12">
        <v>28.92</v>
      </c>
      <c r="G30" s="12">
        <v>3.43</v>
      </c>
      <c r="H30" s="12">
        <v>6.83</v>
      </c>
      <c r="I30" s="4" t="s">
        <v>92</v>
      </c>
      <c r="J30" s="12">
        <v>34.92</v>
      </c>
      <c r="K30" s="12">
        <v>1.68</v>
      </c>
      <c r="L30" s="12">
        <v>9.7899999999999991</v>
      </c>
    </row>
    <row r="31" spans="1:12">
      <c r="A31" s="4" t="s">
        <v>93</v>
      </c>
      <c r="B31" s="12">
        <v>30.6</v>
      </c>
      <c r="C31" s="12">
        <v>1.98</v>
      </c>
      <c r="D31" s="12">
        <v>6.61</v>
      </c>
      <c r="E31" s="4" t="s">
        <v>94</v>
      </c>
      <c r="F31" s="12">
        <v>30.09</v>
      </c>
      <c r="G31" s="12">
        <v>5.96</v>
      </c>
      <c r="H31" s="12">
        <v>11.68</v>
      </c>
      <c r="I31" s="4" t="s">
        <v>95</v>
      </c>
      <c r="J31" s="12">
        <v>34.79</v>
      </c>
      <c r="K31" s="12">
        <v>2.5</v>
      </c>
      <c r="L31" s="12">
        <v>14.14</v>
      </c>
    </row>
    <row r="32" spans="1:12">
      <c r="A32" s="4" t="s">
        <v>96</v>
      </c>
      <c r="B32" s="12">
        <v>32.42</v>
      </c>
      <c r="C32" s="12">
        <v>3</v>
      </c>
      <c r="D32" s="12">
        <v>10.66</v>
      </c>
      <c r="E32" s="4" t="s">
        <v>97</v>
      </c>
      <c r="F32" s="12">
        <v>34.74</v>
      </c>
      <c r="G32" s="12">
        <v>6.94</v>
      </c>
      <c r="H32" s="12">
        <v>13.81</v>
      </c>
      <c r="I32" s="4" t="s">
        <v>98</v>
      </c>
      <c r="J32" s="12">
        <v>26.75</v>
      </c>
      <c r="K32" s="12">
        <v>0.76</v>
      </c>
      <c r="L32" s="12">
        <v>5.9</v>
      </c>
    </row>
    <row r="33" spans="1:9">
      <c r="A33" s="4" t="s">
        <v>99</v>
      </c>
      <c r="B33" s="12">
        <v>36.15</v>
      </c>
      <c r="C33" s="12">
        <v>4.42</v>
      </c>
      <c r="D33" s="12">
        <v>13.44</v>
      </c>
      <c r="E33" s="4" t="s">
        <v>100</v>
      </c>
      <c r="F33" s="12">
        <v>36.83</v>
      </c>
      <c r="G33" s="12">
        <v>7.99</v>
      </c>
      <c r="H33" s="12">
        <v>15.15</v>
      </c>
      <c r="I33" s="4"/>
    </row>
    <row r="34" spans="1:9">
      <c r="A34" s="4" t="s">
        <v>101</v>
      </c>
      <c r="B34" s="12">
        <v>37.22</v>
      </c>
      <c r="C34" s="12">
        <v>5.76</v>
      </c>
      <c r="D34" s="12">
        <v>16.28</v>
      </c>
      <c r="E34" s="4" t="s">
        <v>102</v>
      </c>
      <c r="F34" s="12">
        <v>25.24</v>
      </c>
      <c r="G34" s="12">
        <v>3.02</v>
      </c>
      <c r="H34" s="12">
        <v>6.44</v>
      </c>
      <c r="I34" s="4"/>
    </row>
    <row r="35" spans="1:9">
      <c r="A35" s="4" t="s">
        <v>103</v>
      </c>
      <c r="B35" s="12">
        <v>40.98</v>
      </c>
      <c r="C35" s="12">
        <v>8.57</v>
      </c>
      <c r="D35" s="12">
        <v>23.91</v>
      </c>
      <c r="E35" s="4" t="s">
        <v>104</v>
      </c>
      <c r="F35" s="12">
        <v>29.73</v>
      </c>
      <c r="G35" s="12">
        <v>4.47</v>
      </c>
      <c r="H35" s="12">
        <v>9.09</v>
      </c>
      <c r="I35" s="4"/>
    </row>
    <row r="36" spans="1:9">
      <c r="A36" s="4" t="s">
        <v>105</v>
      </c>
      <c r="B36" s="12">
        <v>28.85</v>
      </c>
      <c r="C36" s="12">
        <v>1.38</v>
      </c>
      <c r="D36" s="12">
        <v>3.39</v>
      </c>
      <c r="E36" s="4" t="s">
        <v>106</v>
      </c>
      <c r="F36" s="12">
        <v>32.619999999999997</v>
      </c>
      <c r="G36" s="12">
        <v>6.44</v>
      </c>
      <c r="H36" s="12">
        <v>11.73</v>
      </c>
      <c r="I36" s="4"/>
    </row>
    <row r="37" spans="1:9">
      <c r="A37" s="4" t="s">
        <v>107</v>
      </c>
      <c r="B37" s="12">
        <v>29.22</v>
      </c>
      <c r="C37" s="12">
        <v>2.59</v>
      </c>
      <c r="D37" s="12">
        <v>6.73</v>
      </c>
      <c r="E37" s="4"/>
      <c r="I37" s="4"/>
    </row>
  </sheetData>
  <sheetProtection algorithmName="SHA-512" hashValue="Eabo+yGvZcj05Q3iv5r1baKGcS3mmYjFkfzZ18NJ25GfGgKPI+wBMqDhRc2EC865k4U8ja1j+4p2dCqOIYuSSQ==" saltValue="8/Cj1xfN8NXypIKGUgrBXQ==" spinCount="100000" sheet="1" objects="1" scenarios="1" formatCells="0" formatColumns="0" formatRows="0" insertColumns="0" insertRows="0" insertHyperlinks="0" sort="0" autoFilter="0" pivotTables="0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38C0E-2730-4855-925A-9DDAAA17FD07}">
  <dimension ref="A1:L37"/>
  <sheetViews>
    <sheetView tabSelected="1" workbookViewId="0">
      <selection activeCell="J41" sqref="J41"/>
    </sheetView>
  </sheetViews>
  <sheetFormatPr defaultRowHeight="15"/>
  <cols>
    <col min="5" max="5" width="10.7109375" bestFit="1" customWidth="1"/>
    <col min="9" max="9" width="9.42578125" bestFit="1" customWidth="1"/>
  </cols>
  <sheetData>
    <row r="1" spans="1:1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</v>
      </c>
      <c r="G1" s="4" t="s">
        <v>2</v>
      </c>
      <c r="H1" s="4" t="s">
        <v>3</v>
      </c>
      <c r="I1" s="4" t="s">
        <v>5</v>
      </c>
      <c r="J1" s="4" t="s">
        <v>1</v>
      </c>
      <c r="K1" s="4" t="s">
        <v>2</v>
      </c>
      <c r="L1" s="4" t="s">
        <v>3</v>
      </c>
    </row>
    <row r="2" spans="1:12">
      <c r="A2" s="4" t="s">
        <v>6</v>
      </c>
      <c r="B2" s="12">
        <v>80.010000000000005</v>
      </c>
      <c r="C2" s="12">
        <v>0.92</v>
      </c>
      <c r="D2" s="12">
        <v>6.99</v>
      </c>
      <c r="E2" s="4" t="s">
        <v>7</v>
      </c>
      <c r="F2" s="12">
        <v>80.11</v>
      </c>
      <c r="G2" s="12">
        <v>1.9</v>
      </c>
      <c r="H2" s="12">
        <v>6.3</v>
      </c>
      <c r="I2" s="4" t="s">
        <v>8</v>
      </c>
      <c r="J2" s="12">
        <v>79.94</v>
      </c>
      <c r="K2" s="12">
        <v>-0.38</v>
      </c>
      <c r="L2" s="12">
        <v>8.24</v>
      </c>
    </row>
    <row r="3" spans="1:12">
      <c r="A3" s="4" t="s">
        <v>9</v>
      </c>
      <c r="B3" s="12">
        <v>80.260000000000005</v>
      </c>
      <c r="C3" s="12">
        <v>2.19</v>
      </c>
      <c r="D3" s="12">
        <v>14.42</v>
      </c>
      <c r="E3" s="4" t="s">
        <v>10</v>
      </c>
      <c r="F3" s="12">
        <v>80.47</v>
      </c>
      <c r="G3" s="12">
        <v>3.81</v>
      </c>
      <c r="H3" s="12">
        <v>13.03</v>
      </c>
      <c r="I3" s="4" t="s">
        <v>11</v>
      </c>
      <c r="J3" s="12">
        <v>80.58</v>
      </c>
      <c r="K3" s="12">
        <v>-0.99</v>
      </c>
      <c r="L3" s="12">
        <v>17.079999999999998</v>
      </c>
    </row>
    <row r="4" spans="1:12">
      <c r="A4" s="4" t="s">
        <v>12</v>
      </c>
      <c r="B4" s="12">
        <v>80.55</v>
      </c>
      <c r="C4" s="12">
        <v>3.6</v>
      </c>
      <c r="D4" s="12">
        <v>21.14</v>
      </c>
      <c r="E4" s="4" t="s">
        <v>13</v>
      </c>
      <c r="F4" s="12">
        <v>80.34</v>
      </c>
      <c r="G4" s="12">
        <v>5.6</v>
      </c>
      <c r="H4" s="12">
        <v>20.81</v>
      </c>
      <c r="I4" s="4" t="s">
        <v>14</v>
      </c>
      <c r="J4" s="12">
        <v>80.17</v>
      </c>
      <c r="K4" s="12">
        <v>-0.28000000000000003</v>
      </c>
      <c r="L4" s="12">
        <v>22.84</v>
      </c>
    </row>
    <row r="5" spans="1:12">
      <c r="A5" s="4" t="s">
        <v>15</v>
      </c>
      <c r="B5" s="12">
        <v>80.42</v>
      </c>
      <c r="C5" s="12">
        <v>4.45</v>
      </c>
      <c r="D5" s="12">
        <v>26.63</v>
      </c>
      <c r="E5" s="4" t="s">
        <v>16</v>
      </c>
      <c r="F5" s="12">
        <v>80.790000000000006</v>
      </c>
      <c r="G5" s="12">
        <v>7.93</v>
      </c>
      <c r="H5" s="12">
        <v>25.3</v>
      </c>
      <c r="I5" s="4" t="s">
        <v>17</v>
      </c>
      <c r="J5" s="12">
        <v>79.900000000000006</v>
      </c>
      <c r="K5" s="12">
        <v>0.41</v>
      </c>
      <c r="L5" s="12">
        <v>29.02</v>
      </c>
    </row>
    <row r="6" spans="1:12">
      <c r="A6" s="4" t="s">
        <v>18</v>
      </c>
      <c r="B6" s="12">
        <v>80.63</v>
      </c>
      <c r="C6" s="12">
        <v>7.17</v>
      </c>
      <c r="D6" s="12">
        <v>39.96</v>
      </c>
      <c r="E6" s="4" t="s">
        <v>19</v>
      </c>
      <c r="F6" s="12">
        <v>80.63</v>
      </c>
      <c r="G6" s="12">
        <v>12.71</v>
      </c>
      <c r="H6" s="12">
        <v>35.74</v>
      </c>
      <c r="I6" s="4" t="s">
        <v>20</v>
      </c>
      <c r="J6" s="12">
        <v>80.09</v>
      </c>
      <c r="K6" s="12">
        <v>1.45</v>
      </c>
      <c r="L6" s="12">
        <v>42.1</v>
      </c>
    </row>
    <row r="7" spans="1:12">
      <c r="A7" s="4" t="s">
        <v>21</v>
      </c>
      <c r="B7" s="12">
        <v>81.3</v>
      </c>
      <c r="C7" s="12">
        <v>9.76</v>
      </c>
      <c r="D7" s="12">
        <v>54.05</v>
      </c>
      <c r="E7" s="4" t="s">
        <v>22</v>
      </c>
      <c r="F7" s="12">
        <v>70.25</v>
      </c>
      <c r="G7" s="12">
        <v>2.36</v>
      </c>
      <c r="H7" s="12">
        <v>7.26</v>
      </c>
      <c r="I7" s="4" t="s">
        <v>23</v>
      </c>
      <c r="J7" s="12">
        <v>80.23</v>
      </c>
      <c r="K7" s="12">
        <v>3.79</v>
      </c>
      <c r="L7" s="12">
        <v>53.83</v>
      </c>
    </row>
    <row r="8" spans="1:12">
      <c r="A8" s="4" t="s">
        <v>24</v>
      </c>
      <c r="B8" s="12">
        <v>69.56</v>
      </c>
      <c r="C8" s="12">
        <v>1.36</v>
      </c>
      <c r="D8" s="12">
        <v>7.49</v>
      </c>
      <c r="E8" s="4" t="s">
        <v>25</v>
      </c>
      <c r="F8" s="12">
        <v>70.22</v>
      </c>
      <c r="G8" s="12">
        <v>4.34</v>
      </c>
      <c r="H8" s="12">
        <v>12.9</v>
      </c>
      <c r="I8" s="4" t="s">
        <v>26</v>
      </c>
      <c r="J8" s="12">
        <v>70.12</v>
      </c>
      <c r="K8" s="12">
        <v>-0.22</v>
      </c>
      <c r="L8" s="12">
        <v>8</v>
      </c>
    </row>
    <row r="9" spans="1:12">
      <c r="A9" s="4" t="s">
        <v>27</v>
      </c>
      <c r="B9" s="12">
        <v>70.739999999999995</v>
      </c>
      <c r="C9" s="12">
        <v>2.2999999999999998</v>
      </c>
      <c r="D9" s="12">
        <v>14.18</v>
      </c>
      <c r="E9" s="4" t="s">
        <v>28</v>
      </c>
      <c r="F9" s="12">
        <v>70.7</v>
      </c>
      <c r="G9" s="12">
        <v>6.52</v>
      </c>
      <c r="H9" s="12">
        <v>18.329999999999998</v>
      </c>
      <c r="I9" s="4" t="s">
        <v>29</v>
      </c>
      <c r="J9" s="12">
        <v>69.87</v>
      </c>
      <c r="K9" s="12">
        <v>0.05</v>
      </c>
      <c r="L9" s="12">
        <v>14.43</v>
      </c>
    </row>
    <row r="10" spans="1:12">
      <c r="A10" s="4" t="s">
        <v>30</v>
      </c>
      <c r="B10" s="12">
        <v>70.62</v>
      </c>
      <c r="C10" s="12">
        <v>3.93</v>
      </c>
      <c r="D10" s="12">
        <v>19.64</v>
      </c>
      <c r="E10" s="4" t="s">
        <v>31</v>
      </c>
      <c r="F10" s="12">
        <v>69.78</v>
      </c>
      <c r="G10" s="12">
        <v>8.4</v>
      </c>
      <c r="H10" s="12">
        <v>24.03</v>
      </c>
      <c r="I10" s="4" t="s">
        <v>32</v>
      </c>
      <c r="J10" s="12">
        <v>70.16</v>
      </c>
      <c r="K10" s="12">
        <v>0.83</v>
      </c>
      <c r="L10" s="12">
        <v>21.45</v>
      </c>
    </row>
    <row r="11" spans="1:12">
      <c r="A11" s="4" t="s">
        <v>33</v>
      </c>
      <c r="B11" s="12">
        <v>70.08</v>
      </c>
      <c r="C11" s="12">
        <v>4.72</v>
      </c>
      <c r="D11" s="12">
        <v>26.44</v>
      </c>
      <c r="E11" s="4" t="s">
        <v>34</v>
      </c>
      <c r="F11" s="12">
        <v>70.61</v>
      </c>
      <c r="G11" s="12">
        <v>13.29</v>
      </c>
      <c r="H11" s="12">
        <v>35.39</v>
      </c>
      <c r="I11" s="4" t="s">
        <v>35</v>
      </c>
      <c r="J11" s="12">
        <v>70.349999999999994</v>
      </c>
      <c r="K11" s="12">
        <v>1.58</v>
      </c>
      <c r="L11" s="12">
        <v>28.97</v>
      </c>
    </row>
    <row r="12" spans="1:12">
      <c r="A12" s="4" t="s">
        <v>36</v>
      </c>
      <c r="B12" s="12">
        <v>70.319999999999993</v>
      </c>
      <c r="C12" s="12">
        <v>8.18</v>
      </c>
      <c r="D12" s="12">
        <v>38.619999999999997</v>
      </c>
      <c r="E12" s="4" t="s">
        <v>37</v>
      </c>
      <c r="F12" s="12">
        <v>70.959999999999994</v>
      </c>
      <c r="G12" s="12">
        <v>16.8</v>
      </c>
      <c r="H12" s="12">
        <v>47.05</v>
      </c>
      <c r="I12" s="4" t="s">
        <v>38</v>
      </c>
      <c r="J12" s="12">
        <v>70.23</v>
      </c>
      <c r="K12" s="12">
        <v>2.7</v>
      </c>
      <c r="L12" s="12">
        <v>41.39</v>
      </c>
    </row>
    <row r="13" spans="1:12">
      <c r="A13" s="4" t="s">
        <v>39</v>
      </c>
      <c r="B13" s="12">
        <v>71.040000000000006</v>
      </c>
      <c r="C13" s="12">
        <v>10.48</v>
      </c>
      <c r="D13" s="12">
        <v>50.88</v>
      </c>
      <c r="E13" s="4" t="s">
        <v>40</v>
      </c>
      <c r="F13" s="12">
        <v>60.47</v>
      </c>
      <c r="G13" s="12">
        <v>2.46</v>
      </c>
      <c r="H13" s="12">
        <v>6.76</v>
      </c>
      <c r="I13" s="4" t="s">
        <v>41</v>
      </c>
      <c r="J13" s="12">
        <v>70.400000000000006</v>
      </c>
      <c r="K13" s="12">
        <v>4.62</v>
      </c>
      <c r="L13" s="12">
        <v>54.39</v>
      </c>
    </row>
    <row r="14" spans="1:12">
      <c r="A14" s="4" t="s">
        <v>42</v>
      </c>
      <c r="B14" s="12">
        <v>60.55</v>
      </c>
      <c r="C14" s="12">
        <v>1.49</v>
      </c>
      <c r="D14" s="12">
        <v>7.36</v>
      </c>
      <c r="E14" s="4" t="s">
        <v>43</v>
      </c>
      <c r="F14" s="12">
        <v>60.62</v>
      </c>
      <c r="G14" s="12">
        <v>4.49</v>
      </c>
      <c r="H14" s="12">
        <v>12.38</v>
      </c>
      <c r="I14" s="4" t="s">
        <v>44</v>
      </c>
      <c r="J14" s="12">
        <v>59.83</v>
      </c>
      <c r="K14" s="12">
        <v>0.16</v>
      </c>
      <c r="L14" s="12">
        <v>7.99</v>
      </c>
    </row>
    <row r="15" spans="1:12">
      <c r="A15" s="4" t="s">
        <v>45</v>
      </c>
      <c r="B15" s="12">
        <v>60.69</v>
      </c>
      <c r="C15" s="12">
        <v>2.64</v>
      </c>
      <c r="D15" s="12">
        <v>14.41</v>
      </c>
      <c r="E15" s="4" t="s">
        <v>46</v>
      </c>
      <c r="F15" s="12">
        <v>60.36</v>
      </c>
      <c r="G15" s="12">
        <v>6.89</v>
      </c>
      <c r="H15" s="12">
        <v>18.239999999999998</v>
      </c>
      <c r="I15" s="4" t="s">
        <v>47</v>
      </c>
      <c r="J15" s="12">
        <v>59.9</v>
      </c>
      <c r="K15" s="12">
        <v>0.36</v>
      </c>
      <c r="L15" s="12">
        <v>15.55</v>
      </c>
    </row>
    <row r="16" spans="1:12">
      <c r="A16" s="4" t="s">
        <v>48</v>
      </c>
      <c r="B16" s="12">
        <v>60.74</v>
      </c>
      <c r="C16" s="12">
        <v>4.26</v>
      </c>
      <c r="D16" s="12">
        <v>19.61</v>
      </c>
      <c r="E16" s="4" t="s">
        <v>49</v>
      </c>
      <c r="F16" s="12">
        <v>60.16</v>
      </c>
      <c r="G16" s="12">
        <v>9.35</v>
      </c>
      <c r="H16" s="12">
        <v>23.41</v>
      </c>
      <c r="I16" s="4" t="s">
        <v>50</v>
      </c>
      <c r="J16" s="12">
        <v>60.78</v>
      </c>
      <c r="K16" s="12">
        <v>1.3</v>
      </c>
      <c r="L16" s="12">
        <v>21.55</v>
      </c>
    </row>
    <row r="17" spans="1:12">
      <c r="A17" s="4" t="s">
        <v>51</v>
      </c>
      <c r="B17" s="12">
        <v>60.61</v>
      </c>
      <c r="C17" s="12">
        <v>6.08</v>
      </c>
      <c r="D17" s="12">
        <v>25.8</v>
      </c>
      <c r="E17" s="4" t="s">
        <v>52</v>
      </c>
      <c r="F17" s="12">
        <v>60.82</v>
      </c>
      <c r="G17" s="12">
        <v>13.16</v>
      </c>
      <c r="H17" s="12">
        <v>34.81</v>
      </c>
      <c r="I17" s="4" t="s">
        <v>53</v>
      </c>
      <c r="J17" s="12">
        <v>60.48</v>
      </c>
      <c r="K17" s="12">
        <v>1.86</v>
      </c>
      <c r="L17" s="12">
        <v>28.01</v>
      </c>
    </row>
    <row r="18" spans="1:12">
      <c r="A18" s="4" t="s">
        <v>54</v>
      </c>
      <c r="B18" s="12">
        <v>61.13</v>
      </c>
      <c r="C18" s="12">
        <v>8.7100000000000009</v>
      </c>
      <c r="D18" s="12">
        <v>39.26</v>
      </c>
      <c r="E18" s="4" t="s">
        <v>55</v>
      </c>
      <c r="F18" s="12">
        <v>60.27</v>
      </c>
      <c r="G18" s="12">
        <v>17.95</v>
      </c>
      <c r="H18" s="12">
        <v>47.39</v>
      </c>
      <c r="I18" s="4" t="s">
        <v>56</v>
      </c>
      <c r="J18" s="12">
        <v>60.12</v>
      </c>
      <c r="K18" s="12">
        <v>2.9</v>
      </c>
      <c r="L18" s="12">
        <v>40.58</v>
      </c>
    </row>
    <row r="19" spans="1:12">
      <c r="A19" s="4" t="s">
        <v>57</v>
      </c>
      <c r="B19" s="12">
        <v>60.86</v>
      </c>
      <c r="C19" s="12">
        <v>10.97</v>
      </c>
      <c r="D19" s="12">
        <v>50.48</v>
      </c>
      <c r="E19" s="4" t="s">
        <v>58</v>
      </c>
      <c r="F19" s="12">
        <v>50.15</v>
      </c>
      <c r="G19" s="12">
        <v>2.63</v>
      </c>
      <c r="H19" s="12">
        <v>7.01</v>
      </c>
      <c r="I19" s="4" t="s">
        <v>59</v>
      </c>
      <c r="J19" s="12">
        <v>60.62</v>
      </c>
      <c r="K19" s="12">
        <v>5.34</v>
      </c>
      <c r="L19" s="12">
        <v>54.8</v>
      </c>
    </row>
    <row r="20" spans="1:12">
      <c r="A20" s="4" t="s">
        <v>60</v>
      </c>
      <c r="B20" s="12">
        <v>50.43</v>
      </c>
      <c r="C20" s="12">
        <v>1.9</v>
      </c>
      <c r="D20" s="12">
        <v>6.56</v>
      </c>
      <c r="E20" s="4" t="s">
        <v>61</v>
      </c>
      <c r="F20" s="12">
        <v>51</v>
      </c>
      <c r="G20" s="12">
        <v>4.8600000000000003</v>
      </c>
      <c r="H20" s="12">
        <v>13.13</v>
      </c>
      <c r="I20" s="4" t="s">
        <v>62</v>
      </c>
      <c r="J20" s="12">
        <v>50.52</v>
      </c>
      <c r="K20" s="12">
        <v>0.38</v>
      </c>
      <c r="L20" s="12">
        <v>8.3699999999999992</v>
      </c>
    </row>
    <row r="21" spans="1:12">
      <c r="A21" s="4" t="s">
        <v>63</v>
      </c>
      <c r="B21" s="12">
        <v>50.3</v>
      </c>
      <c r="C21" s="12">
        <v>3.03</v>
      </c>
      <c r="D21" s="12">
        <v>13.24</v>
      </c>
      <c r="E21" s="4" t="s">
        <v>64</v>
      </c>
      <c r="F21" s="12">
        <v>50.05</v>
      </c>
      <c r="G21" s="12">
        <v>7.55</v>
      </c>
      <c r="H21" s="12">
        <v>17.32</v>
      </c>
      <c r="I21" s="4" t="s">
        <v>65</v>
      </c>
      <c r="J21" s="12">
        <v>50.14</v>
      </c>
      <c r="K21" s="12">
        <v>1.48</v>
      </c>
      <c r="L21" s="12">
        <v>14.45</v>
      </c>
    </row>
    <row r="22" spans="1:12">
      <c r="A22" s="4" t="s">
        <v>66</v>
      </c>
      <c r="B22" s="12">
        <v>50.33</v>
      </c>
      <c r="C22" s="12">
        <v>5.0999999999999996</v>
      </c>
      <c r="D22" s="12">
        <v>19.350000000000001</v>
      </c>
      <c r="E22" s="4" t="s">
        <v>67</v>
      </c>
      <c r="F22" s="12">
        <v>50.49</v>
      </c>
      <c r="G22" s="12">
        <v>9.86</v>
      </c>
      <c r="H22" s="12">
        <v>22.83</v>
      </c>
      <c r="I22" s="4" t="s">
        <v>68</v>
      </c>
      <c r="J22" s="12">
        <v>50.69</v>
      </c>
      <c r="K22" s="12">
        <v>1.48</v>
      </c>
      <c r="L22" s="12">
        <v>21.45</v>
      </c>
    </row>
    <row r="23" spans="1:12">
      <c r="A23" s="4" t="s">
        <v>69</v>
      </c>
      <c r="B23" s="12">
        <v>50.51</v>
      </c>
      <c r="C23" s="12">
        <v>6.91</v>
      </c>
      <c r="D23" s="12">
        <v>25.83</v>
      </c>
      <c r="E23" s="4" t="s">
        <v>70</v>
      </c>
      <c r="F23" s="12">
        <v>50.17</v>
      </c>
      <c r="G23" s="12">
        <v>14.57</v>
      </c>
      <c r="H23" s="12">
        <v>35.549999999999997</v>
      </c>
      <c r="I23" s="4" t="s">
        <v>71</v>
      </c>
      <c r="J23" s="12">
        <v>50.42</v>
      </c>
      <c r="K23" s="12">
        <v>2.93</v>
      </c>
      <c r="L23" s="12">
        <v>27.74</v>
      </c>
    </row>
    <row r="24" spans="1:12">
      <c r="A24" s="4" t="s">
        <v>72</v>
      </c>
      <c r="B24" s="12">
        <v>51.08</v>
      </c>
      <c r="C24" s="12">
        <v>9.74</v>
      </c>
      <c r="D24" s="12">
        <v>37.619999999999997</v>
      </c>
      <c r="E24" s="4" t="s">
        <v>73</v>
      </c>
      <c r="F24" s="12">
        <v>53.74</v>
      </c>
      <c r="G24" s="12">
        <v>18.149999999999999</v>
      </c>
      <c r="H24" s="12">
        <v>47.3</v>
      </c>
      <c r="I24" s="4" t="s">
        <v>74</v>
      </c>
      <c r="J24" s="12">
        <v>52.99</v>
      </c>
      <c r="K24" s="12">
        <v>4.37</v>
      </c>
      <c r="L24" s="12">
        <v>40.28</v>
      </c>
    </row>
    <row r="25" spans="1:12">
      <c r="A25" s="4" t="s">
        <v>75</v>
      </c>
      <c r="B25" s="12">
        <v>50.13</v>
      </c>
      <c r="C25" s="12">
        <v>9.85</v>
      </c>
      <c r="D25" s="12">
        <v>42.89</v>
      </c>
      <c r="E25" s="4" t="s">
        <v>76</v>
      </c>
      <c r="F25" s="12">
        <v>40.58</v>
      </c>
      <c r="G25" s="12">
        <v>2.7</v>
      </c>
      <c r="H25" s="12">
        <v>6.75</v>
      </c>
      <c r="I25" s="4" t="s">
        <v>77</v>
      </c>
      <c r="J25" s="12">
        <v>40.83</v>
      </c>
      <c r="K25" s="12">
        <v>0.68</v>
      </c>
      <c r="L25" s="12">
        <v>8.5</v>
      </c>
    </row>
    <row r="26" spans="1:12">
      <c r="A26" s="4" t="s">
        <v>78</v>
      </c>
      <c r="B26" s="12">
        <v>40.53</v>
      </c>
      <c r="C26" s="12">
        <v>1.75</v>
      </c>
      <c r="D26" s="12">
        <v>7.71</v>
      </c>
      <c r="E26" s="4" t="s">
        <v>79</v>
      </c>
      <c r="F26" s="12">
        <v>40.29</v>
      </c>
      <c r="G26" s="12">
        <v>5.24</v>
      </c>
      <c r="H26" s="12">
        <v>12.43</v>
      </c>
      <c r="I26" s="4" t="s">
        <v>80</v>
      </c>
      <c r="J26" s="12">
        <v>40.28</v>
      </c>
      <c r="K26" s="12">
        <v>1.65</v>
      </c>
      <c r="L26" s="12">
        <v>14.75</v>
      </c>
    </row>
    <row r="27" spans="1:12">
      <c r="A27" s="4" t="s">
        <v>81</v>
      </c>
      <c r="B27" s="12">
        <v>40.44</v>
      </c>
      <c r="C27" s="12">
        <v>3.55</v>
      </c>
      <c r="D27" s="12">
        <v>14</v>
      </c>
      <c r="E27" s="4" t="s">
        <v>82</v>
      </c>
      <c r="F27" s="12">
        <v>40.08</v>
      </c>
      <c r="G27" s="12">
        <v>8.57</v>
      </c>
      <c r="H27" s="12">
        <v>18.25</v>
      </c>
      <c r="I27" s="4" t="s">
        <v>83</v>
      </c>
      <c r="J27" s="12">
        <v>39.729999999999997</v>
      </c>
      <c r="K27" s="12">
        <v>2.2999999999999998</v>
      </c>
      <c r="L27" s="12">
        <v>20.9</v>
      </c>
    </row>
    <row r="28" spans="1:12">
      <c r="A28" s="4" t="s">
        <v>84</v>
      </c>
      <c r="B28" s="12">
        <v>40.32</v>
      </c>
      <c r="C28" s="12">
        <v>5.47</v>
      </c>
      <c r="D28" s="12">
        <v>19.84</v>
      </c>
      <c r="E28" s="4" t="s">
        <v>85</v>
      </c>
      <c r="F28" s="12">
        <v>42.31</v>
      </c>
      <c r="G28" s="12">
        <v>10.91</v>
      </c>
      <c r="H28" s="12">
        <v>23.59</v>
      </c>
      <c r="I28" s="4" t="s">
        <v>86</v>
      </c>
      <c r="J28" s="12">
        <v>40.29</v>
      </c>
      <c r="K28" s="12">
        <v>3.82</v>
      </c>
      <c r="L28" s="12">
        <v>26.47</v>
      </c>
    </row>
    <row r="29" spans="1:12">
      <c r="A29" s="4" t="s">
        <v>87</v>
      </c>
      <c r="B29" s="12">
        <v>39.94</v>
      </c>
      <c r="C29" s="12">
        <v>6.74</v>
      </c>
      <c r="D29" s="12">
        <v>24.9</v>
      </c>
      <c r="E29" s="4" t="s">
        <v>88</v>
      </c>
      <c r="F29" s="12">
        <v>47.65</v>
      </c>
      <c r="G29" s="12">
        <v>14.56</v>
      </c>
      <c r="H29" s="12">
        <v>34.01</v>
      </c>
      <c r="I29" s="4" t="s">
        <v>89</v>
      </c>
      <c r="J29" s="12">
        <v>30.42</v>
      </c>
      <c r="K29" s="12">
        <v>0.59</v>
      </c>
      <c r="L29" s="12">
        <v>6.86</v>
      </c>
    </row>
    <row r="30" spans="1:12">
      <c r="A30" s="4" t="s">
        <v>90</v>
      </c>
      <c r="B30" s="12">
        <v>45.08</v>
      </c>
      <c r="C30" s="12">
        <v>9.08</v>
      </c>
      <c r="D30" s="12">
        <v>28.61</v>
      </c>
      <c r="E30" s="4" t="s">
        <v>91</v>
      </c>
      <c r="F30" s="12">
        <v>29.12</v>
      </c>
      <c r="G30" s="12">
        <v>3.4</v>
      </c>
      <c r="H30" s="12">
        <v>6.76</v>
      </c>
      <c r="I30" s="4" t="s">
        <v>92</v>
      </c>
      <c r="J30" s="12">
        <v>34.729999999999997</v>
      </c>
      <c r="K30" s="12">
        <v>1.77</v>
      </c>
      <c r="L30" s="12">
        <v>9.99</v>
      </c>
    </row>
    <row r="31" spans="1:12">
      <c r="A31" s="4" t="s">
        <v>93</v>
      </c>
      <c r="B31" s="12">
        <v>30.79</v>
      </c>
      <c r="C31" s="12">
        <v>1.98</v>
      </c>
      <c r="D31" s="12">
        <v>6.6</v>
      </c>
      <c r="E31" s="4" t="s">
        <v>94</v>
      </c>
      <c r="F31" s="12">
        <v>30.8</v>
      </c>
      <c r="G31" s="12">
        <v>5.96</v>
      </c>
      <c r="H31" s="12">
        <v>11.16</v>
      </c>
      <c r="I31" s="4" t="s">
        <v>95</v>
      </c>
      <c r="J31" s="12">
        <v>34.799999999999997</v>
      </c>
      <c r="K31" s="12">
        <v>2.5</v>
      </c>
      <c r="L31" s="12">
        <v>14.25</v>
      </c>
    </row>
    <row r="32" spans="1:12">
      <c r="A32" s="4" t="s">
        <v>96</v>
      </c>
      <c r="B32" s="12">
        <v>31.68</v>
      </c>
      <c r="C32" s="12">
        <v>3.48</v>
      </c>
      <c r="D32" s="12">
        <v>12.51</v>
      </c>
      <c r="E32" s="4" t="s">
        <v>97</v>
      </c>
      <c r="F32" s="12">
        <v>34.520000000000003</v>
      </c>
      <c r="G32" s="12">
        <v>6.99</v>
      </c>
      <c r="H32" s="12">
        <v>13.96</v>
      </c>
      <c r="I32" s="4" t="s">
        <v>98</v>
      </c>
      <c r="J32" s="12">
        <v>26.22</v>
      </c>
      <c r="K32" s="12">
        <v>0.83</v>
      </c>
      <c r="L32" s="12">
        <v>5.98</v>
      </c>
    </row>
    <row r="33" spans="1:9">
      <c r="A33" s="4" t="s">
        <v>99</v>
      </c>
      <c r="B33" s="12">
        <v>35.99</v>
      </c>
      <c r="C33" s="12">
        <v>4.42</v>
      </c>
      <c r="D33" s="12">
        <v>13.53</v>
      </c>
      <c r="E33" s="4" t="s">
        <v>100</v>
      </c>
      <c r="F33" s="12">
        <v>36.630000000000003</v>
      </c>
      <c r="G33" s="12">
        <v>8.09</v>
      </c>
      <c r="H33" s="12">
        <v>15.27</v>
      </c>
      <c r="I33" s="4"/>
    </row>
    <row r="34" spans="1:9">
      <c r="A34" s="4" t="s">
        <v>101</v>
      </c>
      <c r="B34" s="12">
        <v>36.950000000000003</v>
      </c>
      <c r="C34" s="12">
        <v>5.81</v>
      </c>
      <c r="D34" s="12">
        <v>16.5</v>
      </c>
      <c r="E34" s="4" t="s">
        <v>102</v>
      </c>
      <c r="F34" s="12">
        <v>25.19</v>
      </c>
      <c r="G34" s="12">
        <v>2.98</v>
      </c>
      <c r="H34" s="12">
        <v>6.36</v>
      </c>
      <c r="I34" s="4"/>
    </row>
    <row r="35" spans="1:9">
      <c r="A35" s="4" t="s">
        <v>103</v>
      </c>
      <c r="B35" s="12">
        <v>40.450000000000003</v>
      </c>
      <c r="C35" s="12">
        <v>8.6999999999999993</v>
      </c>
      <c r="D35" s="12">
        <v>24.42</v>
      </c>
      <c r="E35" s="4" t="s">
        <v>104</v>
      </c>
      <c r="F35" s="12">
        <v>29.73</v>
      </c>
      <c r="G35" s="12">
        <v>4.49</v>
      </c>
      <c r="H35" s="12">
        <v>9.08</v>
      </c>
      <c r="I35" s="4"/>
    </row>
    <row r="36" spans="1:9">
      <c r="A36" s="4" t="s">
        <v>105</v>
      </c>
      <c r="B36" s="12">
        <v>28.58</v>
      </c>
      <c r="C36" s="12">
        <v>1.39</v>
      </c>
      <c r="D36" s="12">
        <v>3.43</v>
      </c>
      <c r="E36" s="4" t="s">
        <v>106</v>
      </c>
      <c r="F36" s="12">
        <v>32.25</v>
      </c>
      <c r="G36" s="12">
        <v>6.47</v>
      </c>
      <c r="H36" s="12">
        <v>11.93</v>
      </c>
      <c r="I36" s="4"/>
    </row>
    <row r="37" spans="1:9">
      <c r="A37" s="4" t="s">
        <v>107</v>
      </c>
      <c r="B37" s="12">
        <v>29.34</v>
      </c>
      <c r="C37" s="12">
        <v>2.41</v>
      </c>
      <c r="D37" s="12">
        <v>6.5</v>
      </c>
      <c r="E37" s="4"/>
      <c r="I37" s="4"/>
    </row>
  </sheetData>
  <sheetProtection algorithmName="SHA-512" hashValue="zl/uuRB7Fd9JoUTIsUrIFyYWNHfL8KCqGVKLRrL57kAS+spQdz2AviH1yKevrVs5MsUeV8vWaEsUhbx2Ogy0/Q==" saltValue="vxEZe+fDjjsFE5qjweWvFw==" spinCount="100000" sheet="1" objects="1" scenarios="1" formatCells="0" formatColumns="0" formatRows="0" insertColumns="0" insertRows="0" insertHyperlinks="0" sort="0" autoFilter="0" pivotTables="0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BDEE4-D008-4B28-B821-523E0F43180C}">
  <dimension ref="A1:L37"/>
  <sheetViews>
    <sheetView workbookViewId="0">
      <selection activeCell="P50" sqref="P50"/>
    </sheetView>
  </sheetViews>
  <sheetFormatPr defaultRowHeight="15"/>
  <cols>
    <col min="1" max="1" width="8.5703125" bestFit="1" customWidth="1"/>
    <col min="5" max="5" width="10.7109375" bestFit="1" customWidth="1"/>
    <col min="9" max="9" width="9.42578125" bestFit="1" customWidth="1"/>
  </cols>
  <sheetData>
    <row r="1" spans="1:1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</v>
      </c>
      <c r="G1" s="4" t="s">
        <v>2</v>
      </c>
      <c r="H1" s="4" t="s">
        <v>3</v>
      </c>
      <c r="I1" s="4" t="s">
        <v>5</v>
      </c>
      <c r="J1" s="4" t="s">
        <v>1</v>
      </c>
      <c r="K1" s="4" t="s">
        <v>2</v>
      </c>
      <c r="L1" s="4" t="s">
        <v>3</v>
      </c>
    </row>
    <row r="2" spans="1:12">
      <c r="A2" s="4" t="s">
        <v>6</v>
      </c>
      <c r="B2" s="12">
        <v>80.510000000000005</v>
      </c>
      <c r="C2" s="12">
        <v>0.9</v>
      </c>
      <c r="D2" s="12">
        <v>6.7</v>
      </c>
      <c r="E2" s="4" t="s">
        <v>7</v>
      </c>
      <c r="F2" s="12">
        <v>80.25</v>
      </c>
      <c r="G2" s="12">
        <v>1.9</v>
      </c>
      <c r="H2" s="12">
        <v>6.17</v>
      </c>
      <c r="I2" s="4" t="s">
        <v>8</v>
      </c>
      <c r="J2" s="12">
        <v>79.94</v>
      </c>
      <c r="K2" s="12">
        <v>-0.23</v>
      </c>
      <c r="L2" s="12">
        <v>8.0299999999999994</v>
      </c>
    </row>
    <row r="3" spans="1:12">
      <c r="A3" s="4" t="s">
        <v>9</v>
      </c>
      <c r="B3" s="12">
        <v>80.55</v>
      </c>
      <c r="C3" s="12">
        <v>2.21</v>
      </c>
      <c r="D3" s="12">
        <v>14.31</v>
      </c>
      <c r="E3" s="4" t="s">
        <v>10</v>
      </c>
      <c r="F3" s="12">
        <v>80.650000000000006</v>
      </c>
      <c r="G3" s="12">
        <v>3.79</v>
      </c>
      <c r="H3" s="12">
        <v>12.91</v>
      </c>
      <c r="I3" s="4" t="s">
        <v>11</v>
      </c>
      <c r="J3" s="12">
        <v>80.7</v>
      </c>
      <c r="K3" s="12">
        <v>-0.85</v>
      </c>
      <c r="L3" s="12">
        <v>16.91</v>
      </c>
    </row>
    <row r="4" spans="1:12">
      <c r="A4" s="4" t="s">
        <v>12</v>
      </c>
      <c r="B4" s="12">
        <v>80.8</v>
      </c>
      <c r="C4" s="12">
        <v>3.62</v>
      </c>
      <c r="D4" s="12">
        <v>21.16</v>
      </c>
      <c r="E4" s="4" t="s">
        <v>13</v>
      </c>
      <c r="F4" s="12">
        <v>80.45</v>
      </c>
      <c r="G4" s="12">
        <v>5.58</v>
      </c>
      <c r="H4" s="12">
        <v>20.72</v>
      </c>
      <c r="I4" s="4" t="s">
        <v>14</v>
      </c>
      <c r="J4" s="12">
        <v>80.36</v>
      </c>
      <c r="K4" s="12">
        <v>-0.21</v>
      </c>
      <c r="L4" s="12">
        <v>22.7</v>
      </c>
    </row>
    <row r="5" spans="1:12">
      <c r="A5" s="4" t="s">
        <v>15</v>
      </c>
      <c r="B5" s="12">
        <v>80.61</v>
      </c>
      <c r="C5" s="12">
        <v>4.4800000000000004</v>
      </c>
      <c r="D5" s="12">
        <v>26.69</v>
      </c>
      <c r="E5" s="4" t="s">
        <v>16</v>
      </c>
      <c r="F5" s="12">
        <v>80.959999999999994</v>
      </c>
      <c r="G5" s="12">
        <v>7.94</v>
      </c>
      <c r="H5" s="12">
        <v>25.32</v>
      </c>
      <c r="I5" s="4" t="s">
        <v>17</v>
      </c>
      <c r="J5" s="12">
        <v>80.05</v>
      </c>
      <c r="K5" s="12">
        <v>0.51</v>
      </c>
      <c r="L5" s="12">
        <v>29.04</v>
      </c>
    </row>
    <row r="6" spans="1:12">
      <c r="A6" s="4" t="s">
        <v>18</v>
      </c>
      <c r="B6" s="12">
        <v>80.849999999999994</v>
      </c>
      <c r="C6" s="12">
        <v>7.19</v>
      </c>
      <c r="D6" s="12">
        <v>40.17</v>
      </c>
      <c r="E6" s="4" t="s">
        <v>19</v>
      </c>
      <c r="F6" s="12">
        <v>80.760000000000005</v>
      </c>
      <c r="G6" s="12">
        <v>12.15</v>
      </c>
      <c r="H6" s="12">
        <v>35.76</v>
      </c>
      <c r="I6" s="4" t="s">
        <v>20</v>
      </c>
      <c r="J6" s="12">
        <v>80.2</v>
      </c>
      <c r="K6" s="12">
        <v>1.56</v>
      </c>
      <c r="L6" s="12">
        <v>42.33</v>
      </c>
    </row>
    <row r="7" spans="1:12">
      <c r="A7" s="4" t="s">
        <v>21</v>
      </c>
      <c r="B7" s="12">
        <v>81.64</v>
      </c>
      <c r="C7" s="12">
        <v>9.81</v>
      </c>
      <c r="D7" s="12">
        <v>54.32</v>
      </c>
      <c r="E7" s="4" t="s">
        <v>22</v>
      </c>
      <c r="F7" s="12">
        <v>70.47</v>
      </c>
      <c r="G7" s="12">
        <v>2.36</v>
      </c>
      <c r="H7" s="12">
        <v>7.2</v>
      </c>
      <c r="I7" s="4" t="s">
        <v>23</v>
      </c>
      <c r="J7" s="12">
        <v>80.34</v>
      </c>
      <c r="K7" s="12">
        <v>3.88</v>
      </c>
      <c r="L7" s="12">
        <v>54.16</v>
      </c>
    </row>
    <row r="8" spans="1:12">
      <c r="A8" s="4" t="s">
        <v>24</v>
      </c>
      <c r="B8" s="12">
        <v>70.05</v>
      </c>
      <c r="C8" s="12">
        <v>1.35</v>
      </c>
      <c r="D8" s="12">
        <v>7.48</v>
      </c>
      <c r="E8" s="4" t="s">
        <v>25</v>
      </c>
      <c r="F8" s="12">
        <v>70.349999999999994</v>
      </c>
      <c r="G8" s="12">
        <v>4.33</v>
      </c>
      <c r="H8" s="12">
        <v>12.84</v>
      </c>
      <c r="I8" s="4" t="s">
        <v>26</v>
      </c>
      <c r="J8" s="12">
        <v>70.48</v>
      </c>
      <c r="K8" s="12">
        <v>-0.12</v>
      </c>
      <c r="L8" s="12">
        <v>7.88</v>
      </c>
    </row>
    <row r="9" spans="1:12">
      <c r="A9" s="4" t="s">
        <v>27</v>
      </c>
      <c r="B9" s="12">
        <v>71.010000000000005</v>
      </c>
      <c r="C9" s="12">
        <v>2.2999999999999998</v>
      </c>
      <c r="D9" s="12">
        <v>14.22</v>
      </c>
      <c r="E9" s="4" t="s">
        <v>28</v>
      </c>
      <c r="F9" s="12">
        <v>70.92</v>
      </c>
      <c r="G9" s="12">
        <v>6.52</v>
      </c>
      <c r="H9" s="12">
        <v>16.350000000000001</v>
      </c>
      <c r="I9" s="4" t="s">
        <v>29</v>
      </c>
      <c r="J9" s="12">
        <v>70.069999999999993</v>
      </c>
      <c r="K9" s="12">
        <v>0.13</v>
      </c>
      <c r="L9" s="12">
        <v>14.31</v>
      </c>
    </row>
    <row r="10" spans="1:12">
      <c r="A10" s="4" t="s">
        <v>30</v>
      </c>
      <c r="B10" s="12">
        <v>70.87</v>
      </c>
      <c r="C10" s="12">
        <v>3.94</v>
      </c>
      <c r="D10" s="12">
        <v>19.690000000000001</v>
      </c>
      <c r="E10" s="4" t="s">
        <v>31</v>
      </c>
      <c r="F10" s="12">
        <v>69.98</v>
      </c>
      <c r="G10" s="12">
        <v>8.3800000000000008</v>
      </c>
      <c r="H10" s="12">
        <v>24.05</v>
      </c>
      <c r="I10" s="4" t="s">
        <v>32</v>
      </c>
      <c r="J10" s="12">
        <v>70.45</v>
      </c>
      <c r="K10" s="12">
        <v>0.89</v>
      </c>
      <c r="L10" s="12">
        <v>21.43</v>
      </c>
    </row>
    <row r="11" spans="1:12">
      <c r="A11" s="4" t="s">
        <v>33</v>
      </c>
      <c r="B11" s="12">
        <v>70.36</v>
      </c>
      <c r="C11" s="12">
        <v>4.6900000000000004</v>
      </c>
      <c r="D11" s="12">
        <v>26.41</v>
      </c>
      <c r="E11" s="4" t="s">
        <v>34</v>
      </c>
      <c r="F11" s="12">
        <v>70.760000000000005</v>
      </c>
      <c r="G11" s="12">
        <v>13.26</v>
      </c>
      <c r="H11" s="12">
        <v>35.520000000000003</v>
      </c>
      <c r="I11" s="4" t="s">
        <v>35</v>
      </c>
      <c r="J11" s="12">
        <v>70.599999999999994</v>
      </c>
      <c r="K11" s="12">
        <v>1.64</v>
      </c>
      <c r="L11" s="12">
        <v>29.07</v>
      </c>
    </row>
    <row r="12" spans="1:12">
      <c r="A12" s="4" t="s">
        <v>36</v>
      </c>
      <c r="B12" s="12">
        <v>70.81</v>
      </c>
      <c r="C12" s="12">
        <v>8.2200000000000006</v>
      </c>
      <c r="D12" s="12">
        <v>39.03</v>
      </c>
      <c r="E12" s="4" t="s">
        <v>37</v>
      </c>
      <c r="F12" s="12">
        <v>71.13</v>
      </c>
      <c r="G12" s="12">
        <v>16.86</v>
      </c>
      <c r="H12" s="12">
        <v>47.26</v>
      </c>
      <c r="I12" s="4" t="s">
        <v>38</v>
      </c>
      <c r="J12" s="12">
        <v>70.33</v>
      </c>
      <c r="K12" s="12">
        <v>2.74</v>
      </c>
      <c r="L12" s="12">
        <v>41.47</v>
      </c>
    </row>
    <row r="13" spans="1:12">
      <c r="A13" s="4" t="s">
        <v>39</v>
      </c>
      <c r="B13" s="12">
        <v>71.52</v>
      </c>
      <c r="C13" s="12">
        <v>10.49</v>
      </c>
      <c r="D13" s="12">
        <v>50.84</v>
      </c>
      <c r="E13" s="4" t="s">
        <v>40</v>
      </c>
      <c r="F13" s="12">
        <v>60.64</v>
      </c>
      <c r="G13" s="12">
        <v>2.4500000000000002</v>
      </c>
      <c r="H13" s="12">
        <v>6.75</v>
      </c>
      <c r="I13" s="4" t="s">
        <v>41</v>
      </c>
      <c r="J13" s="12">
        <v>70.63</v>
      </c>
      <c r="K13" s="12">
        <v>4.6100000000000003</v>
      </c>
      <c r="L13" s="12">
        <v>54.51</v>
      </c>
    </row>
    <row r="14" spans="1:12">
      <c r="A14" s="4" t="s">
        <v>42</v>
      </c>
      <c r="B14" s="12">
        <v>61.14</v>
      </c>
      <c r="C14" s="12">
        <v>1.55</v>
      </c>
      <c r="D14" s="12">
        <v>7.3</v>
      </c>
      <c r="E14" s="4" t="s">
        <v>43</v>
      </c>
      <c r="F14" s="12">
        <v>60.86</v>
      </c>
      <c r="G14" s="12">
        <v>4.49</v>
      </c>
      <c r="H14" s="12">
        <v>12.36</v>
      </c>
      <c r="I14" s="4" t="s">
        <v>44</v>
      </c>
      <c r="J14" s="12">
        <v>60.14</v>
      </c>
      <c r="K14" s="12">
        <v>0.24</v>
      </c>
      <c r="L14" s="12">
        <v>7.83</v>
      </c>
    </row>
    <row r="15" spans="1:12">
      <c r="A15" s="4" t="s">
        <v>45</v>
      </c>
      <c r="B15" s="12">
        <v>61.03</v>
      </c>
      <c r="C15" s="12">
        <v>2.64</v>
      </c>
      <c r="D15" s="12">
        <v>14.33</v>
      </c>
      <c r="E15" s="4" t="s">
        <v>46</v>
      </c>
      <c r="F15" s="12">
        <v>60.55</v>
      </c>
      <c r="G15" s="12">
        <v>6.89</v>
      </c>
      <c r="H15" s="12">
        <v>18.23</v>
      </c>
      <c r="I15" s="4" t="s">
        <v>47</v>
      </c>
      <c r="J15" s="12">
        <v>60.21</v>
      </c>
      <c r="K15" s="12">
        <v>0.42</v>
      </c>
      <c r="L15" s="12">
        <v>15.48</v>
      </c>
    </row>
    <row r="16" spans="1:12">
      <c r="A16" s="4" t="s">
        <v>48</v>
      </c>
      <c r="B16" s="12">
        <v>60.9</v>
      </c>
      <c r="C16" s="12">
        <v>4.29</v>
      </c>
      <c r="D16" s="12">
        <v>19.71</v>
      </c>
      <c r="E16" s="4" t="s">
        <v>49</v>
      </c>
      <c r="F16" s="12">
        <v>60.31</v>
      </c>
      <c r="G16" s="12">
        <v>9.31</v>
      </c>
      <c r="H16" s="12">
        <v>23.44</v>
      </c>
      <c r="I16" s="4" t="s">
        <v>50</v>
      </c>
      <c r="J16" s="12">
        <v>60.99</v>
      </c>
      <c r="K16" s="12">
        <v>1.34</v>
      </c>
      <c r="L16" s="12">
        <v>21.56</v>
      </c>
    </row>
    <row r="17" spans="1:12">
      <c r="A17" s="4" t="s">
        <v>51</v>
      </c>
      <c r="B17" s="12">
        <v>60.8</v>
      </c>
      <c r="C17" s="12">
        <v>6.14</v>
      </c>
      <c r="D17" s="12">
        <v>26</v>
      </c>
      <c r="E17" s="4" t="s">
        <v>52</v>
      </c>
      <c r="F17" s="12">
        <v>61.03</v>
      </c>
      <c r="G17" s="12">
        <v>13.17</v>
      </c>
      <c r="H17" s="12">
        <v>34.99</v>
      </c>
      <c r="I17" s="4" t="s">
        <v>53</v>
      </c>
      <c r="J17" s="12">
        <v>60.64</v>
      </c>
      <c r="K17" s="12">
        <v>1.91</v>
      </c>
      <c r="L17" s="12">
        <v>28.07</v>
      </c>
    </row>
    <row r="18" spans="1:12">
      <c r="A18" s="4" t="s">
        <v>54</v>
      </c>
      <c r="B18" s="12">
        <v>61.53</v>
      </c>
      <c r="C18" s="12">
        <v>8.66</v>
      </c>
      <c r="D18" s="12">
        <v>39.11</v>
      </c>
      <c r="E18" s="4" t="s">
        <v>55</v>
      </c>
      <c r="F18" s="12">
        <v>60.6</v>
      </c>
      <c r="G18" s="12">
        <v>17.899999999999999</v>
      </c>
      <c r="H18" s="12">
        <v>47.64</v>
      </c>
      <c r="I18" s="4" t="s">
        <v>56</v>
      </c>
      <c r="J18" s="12">
        <v>60.33</v>
      </c>
      <c r="K18" s="12">
        <v>2.93</v>
      </c>
      <c r="L18" s="12">
        <v>40.76</v>
      </c>
    </row>
    <row r="19" spans="1:12">
      <c r="A19" s="4" t="s">
        <v>57</v>
      </c>
      <c r="B19" s="12">
        <v>60.94</v>
      </c>
      <c r="C19" s="12">
        <v>11.21</v>
      </c>
      <c r="D19" s="12">
        <v>52.1</v>
      </c>
      <c r="E19" s="4" t="s">
        <v>58</v>
      </c>
      <c r="F19" s="12">
        <v>50.41</v>
      </c>
      <c r="G19" s="12">
        <v>2.62</v>
      </c>
      <c r="H19" s="12">
        <v>6.91</v>
      </c>
      <c r="I19" s="4" t="s">
        <v>59</v>
      </c>
      <c r="J19" s="12">
        <v>60.63</v>
      </c>
      <c r="K19" s="12">
        <v>5.37</v>
      </c>
      <c r="L19" s="12">
        <v>55.11</v>
      </c>
    </row>
    <row r="20" spans="1:12">
      <c r="A20" s="4" t="s">
        <v>60</v>
      </c>
      <c r="B20" s="12">
        <v>50.75</v>
      </c>
      <c r="C20" s="12">
        <v>1.91</v>
      </c>
      <c r="D20" s="12">
        <v>6.51</v>
      </c>
      <c r="E20" s="4" t="s">
        <v>61</v>
      </c>
      <c r="F20" s="12">
        <v>51.14</v>
      </c>
      <c r="G20" s="12">
        <v>4.84</v>
      </c>
      <c r="H20" s="12">
        <v>13.08</v>
      </c>
      <c r="I20" s="4" t="s">
        <v>62</v>
      </c>
      <c r="J20" s="12">
        <v>50.73</v>
      </c>
      <c r="K20" s="12">
        <v>0.44</v>
      </c>
      <c r="L20" s="12">
        <v>8.26</v>
      </c>
    </row>
    <row r="21" spans="1:12">
      <c r="A21" s="4" t="s">
        <v>63</v>
      </c>
      <c r="B21" s="12">
        <v>50.84</v>
      </c>
      <c r="C21" s="12">
        <v>3.08</v>
      </c>
      <c r="D21" s="12">
        <v>13.34</v>
      </c>
      <c r="E21" s="4" t="s">
        <v>64</v>
      </c>
      <c r="F21" s="12">
        <v>50.12</v>
      </c>
      <c r="G21" s="12">
        <v>7.59</v>
      </c>
      <c r="H21" s="12">
        <v>17.350000000000001</v>
      </c>
      <c r="I21" s="4" t="s">
        <v>65</v>
      </c>
      <c r="J21" s="12">
        <v>50.16</v>
      </c>
      <c r="K21" s="12">
        <v>1.54</v>
      </c>
      <c r="L21" s="12">
        <v>14.41</v>
      </c>
    </row>
    <row r="22" spans="1:12">
      <c r="A22" s="4" t="s">
        <v>66</v>
      </c>
      <c r="B22" s="12">
        <v>50.43</v>
      </c>
      <c r="C22" s="12">
        <v>5.13</v>
      </c>
      <c r="D22" s="12">
        <v>19.45</v>
      </c>
      <c r="E22" s="4" t="s">
        <v>67</v>
      </c>
      <c r="F22" s="12">
        <v>50.63</v>
      </c>
      <c r="G22" s="12">
        <v>9.84</v>
      </c>
      <c r="H22" s="12">
        <v>22.89</v>
      </c>
      <c r="I22" s="4" t="s">
        <v>68</v>
      </c>
      <c r="J22" s="12">
        <v>50.83</v>
      </c>
      <c r="K22" s="12">
        <v>1.54</v>
      </c>
      <c r="L22" s="12">
        <v>21.48</v>
      </c>
    </row>
    <row r="23" spans="1:12">
      <c r="A23" s="4" t="s">
        <v>69</v>
      </c>
      <c r="B23" s="12">
        <v>50.7</v>
      </c>
      <c r="C23" s="12">
        <v>6.99</v>
      </c>
      <c r="D23" s="12">
        <v>25.97</v>
      </c>
      <c r="E23" s="4" t="s">
        <v>70</v>
      </c>
      <c r="F23" s="12">
        <v>50.35</v>
      </c>
      <c r="G23" s="12">
        <v>14.6</v>
      </c>
      <c r="H23" s="12">
        <v>35.630000000000003</v>
      </c>
      <c r="I23" s="4" t="s">
        <v>71</v>
      </c>
      <c r="J23" s="12">
        <v>50.49</v>
      </c>
      <c r="K23" s="12">
        <v>2.93</v>
      </c>
      <c r="L23" s="12">
        <v>27.9</v>
      </c>
    </row>
    <row r="24" spans="1:12">
      <c r="A24" s="4" t="s">
        <v>72</v>
      </c>
      <c r="B24" s="12">
        <v>51.03</v>
      </c>
      <c r="C24" s="12">
        <v>9.86</v>
      </c>
      <c r="D24" s="12">
        <v>39.270000000000003</v>
      </c>
      <c r="E24" s="4" t="s">
        <v>73</v>
      </c>
      <c r="F24" s="12">
        <v>53.84</v>
      </c>
      <c r="G24" s="12">
        <v>18.190000000000001</v>
      </c>
      <c r="H24" s="12">
        <v>47.73</v>
      </c>
      <c r="I24" s="4" t="s">
        <v>74</v>
      </c>
      <c r="J24" s="12">
        <v>53.08</v>
      </c>
      <c r="K24" s="12">
        <v>4.4800000000000004</v>
      </c>
      <c r="L24" s="12">
        <v>40.840000000000003</v>
      </c>
    </row>
    <row r="25" spans="1:12">
      <c r="A25" s="4" t="s">
        <v>75</v>
      </c>
      <c r="B25" s="12">
        <v>50.33</v>
      </c>
      <c r="C25" s="12">
        <v>10.11</v>
      </c>
      <c r="D25" s="12">
        <v>44.71</v>
      </c>
      <c r="E25" s="4" t="s">
        <v>76</v>
      </c>
      <c r="F25" s="12">
        <v>40.74</v>
      </c>
      <c r="G25" s="12">
        <v>2.67</v>
      </c>
      <c r="H25" s="12">
        <v>6.61</v>
      </c>
      <c r="I25" s="4" t="s">
        <v>77</v>
      </c>
      <c r="J25" s="12">
        <v>41.76</v>
      </c>
      <c r="K25" s="12">
        <v>0.56999999999999995</v>
      </c>
      <c r="L25" s="12">
        <v>8.14</v>
      </c>
    </row>
    <row r="26" spans="1:12">
      <c r="A26" s="4" t="s">
        <v>78</v>
      </c>
      <c r="B26" s="12">
        <v>40.770000000000003</v>
      </c>
      <c r="C26" s="12">
        <v>1.76</v>
      </c>
      <c r="D26" s="12">
        <v>7.63</v>
      </c>
      <c r="E26" s="4" t="s">
        <v>79</v>
      </c>
      <c r="F26" s="12">
        <v>40.46</v>
      </c>
      <c r="G26" s="12">
        <v>5.25</v>
      </c>
      <c r="H26" s="12">
        <v>12.29</v>
      </c>
      <c r="I26" s="4" t="s">
        <v>80</v>
      </c>
      <c r="J26" s="12">
        <v>40.4</v>
      </c>
      <c r="K26" s="12">
        <v>1.6</v>
      </c>
      <c r="L26" s="12">
        <v>14.7</v>
      </c>
    </row>
    <row r="27" spans="1:12">
      <c r="A27" s="4" t="s">
        <v>81</v>
      </c>
      <c r="B27" s="12">
        <v>40.409999999999997</v>
      </c>
      <c r="C27" s="12">
        <v>3.61</v>
      </c>
      <c r="D27" s="12">
        <v>14.17</v>
      </c>
      <c r="E27" s="4" t="s">
        <v>82</v>
      </c>
      <c r="F27" s="12">
        <v>40.29</v>
      </c>
      <c r="G27" s="12">
        <v>8.5299999999999994</v>
      </c>
      <c r="H27" s="12">
        <v>18.170000000000002</v>
      </c>
      <c r="I27" s="4" t="s">
        <v>83</v>
      </c>
      <c r="J27" s="12">
        <v>39.75</v>
      </c>
      <c r="K27" s="12">
        <v>2.33</v>
      </c>
      <c r="L27" s="12">
        <v>20.91</v>
      </c>
    </row>
    <row r="28" spans="1:12">
      <c r="A28" s="4" t="s">
        <v>84</v>
      </c>
      <c r="B28" s="12">
        <v>40.24</v>
      </c>
      <c r="C28" s="12">
        <v>5.57</v>
      </c>
      <c r="D28" s="12">
        <v>20.29</v>
      </c>
      <c r="E28" s="4" t="s">
        <v>85</v>
      </c>
      <c r="F28" s="12">
        <v>42.43</v>
      </c>
      <c r="G28" s="12">
        <v>10.91</v>
      </c>
      <c r="H28" s="12">
        <v>23.66</v>
      </c>
      <c r="I28" s="4" t="s">
        <v>86</v>
      </c>
      <c r="J28" s="12">
        <v>40.299999999999997</v>
      </c>
      <c r="K28" s="12">
        <v>3.92</v>
      </c>
      <c r="L28" s="12">
        <v>26.7</v>
      </c>
    </row>
    <row r="29" spans="1:12">
      <c r="A29" s="4" t="s">
        <v>87</v>
      </c>
      <c r="B29" s="12">
        <v>39.58</v>
      </c>
      <c r="C29" s="12">
        <v>6.9</v>
      </c>
      <c r="D29" s="12">
        <v>25.97</v>
      </c>
      <c r="E29" s="4" t="s">
        <v>88</v>
      </c>
      <c r="F29" s="12">
        <v>47.58</v>
      </c>
      <c r="G29" s="12">
        <v>14.72</v>
      </c>
      <c r="H29" s="12">
        <v>34.68</v>
      </c>
      <c r="I29" s="4" t="s">
        <v>89</v>
      </c>
      <c r="J29" s="12">
        <v>30.12</v>
      </c>
      <c r="K29" s="12">
        <v>0.75</v>
      </c>
      <c r="L29" s="12">
        <v>6.99</v>
      </c>
    </row>
    <row r="30" spans="1:12">
      <c r="A30" s="4" t="s">
        <v>90</v>
      </c>
      <c r="B30" s="12">
        <v>45.1</v>
      </c>
      <c r="C30" s="12">
        <v>9.09</v>
      </c>
      <c r="D30" s="12">
        <v>28.96</v>
      </c>
      <c r="E30" s="4" t="s">
        <v>91</v>
      </c>
      <c r="F30" s="12">
        <v>28.87</v>
      </c>
      <c r="G30" s="12">
        <v>3.33</v>
      </c>
      <c r="H30" s="12">
        <v>6.89</v>
      </c>
      <c r="I30" s="4" t="s">
        <v>92</v>
      </c>
      <c r="J30" s="12">
        <v>34.78</v>
      </c>
      <c r="K30" s="12">
        <v>1.76</v>
      </c>
      <c r="L30" s="12">
        <v>9.9600000000000009</v>
      </c>
    </row>
    <row r="31" spans="1:12">
      <c r="A31" s="4" t="s">
        <v>93</v>
      </c>
      <c r="B31" s="12">
        <v>29.74</v>
      </c>
      <c r="C31" s="12">
        <v>2.15</v>
      </c>
      <c r="D31" s="12">
        <v>6.98</v>
      </c>
      <c r="E31" s="4" t="s">
        <v>94</v>
      </c>
      <c r="F31" s="12">
        <v>30.21</v>
      </c>
      <c r="G31" s="12">
        <v>5.99</v>
      </c>
      <c r="H31" s="12">
        <v>11.58</v>
      </c>
      <c r="I31" s="4" t="s">
        <v>95</v>
      </c>
      <c r="J31" s="12">
        <v>34.86</v>
      </c>
      <c r="K31" s="12">
        <v>2.4500000000000002</v>
      </c>
      <c r="L31" s="12">
        <v>14.3</v>
      </c>
    </row>
    <row r="32" spans="1:12">
      <c r="A32" s="4" t="s">
        <v>96</v>
      </c>
      <c r="B32" s="12">
        <v>30.02</v>
      </c>
      <c r="C32" s="12">
        <v>3.9</v>
      </c>
      <c r="D32" s="12">
        <v>13.58</v>
      </c>
      <c r="E32" s="4" t="s">
        <v>97</v>
      </c>
      <c r="F32" s="12">
        <v>34.880000000000003</v>
      </c>
      <c r="G32" s="12">
        <v>6.86</v>
      </c>
      <c r="H32" s="12">
        <v>13.81</v>
      </c>
      <c r="I32" s="4" t="s">
        <v>98</v>
      </c>
      <c r="J32" s="12">
        <v>24.71</v>
      </c>
      <c r="K32" s="12">
        <v>1.06</v>
      </c>
      <c r="L32" s="12">
        <v>6.46</v>
      </c>
    </row>
    <row r="33" spans="1:9">
      <c r="A33" s="4" t="s">
        <v>99</v>
      </c>
      <c r="B33" s="12">
        <v>36.19</v>
      </c>
      <c r="C33" s="12">
        <v>4.42</v>
      </c>
      <c r="D33" s="12">
        <v>13.54</v>
      </c>
      <c r="E33" s="4" t="s">
        <v>100</v>
      </c>
      <c r="F33" s="12">
        <v>36.909999999999997</v>
      </c>
      <c r="G33" s="12">
        <v>7.94</v>
      </c>
      <c r="H33" s="12">
        <v>15.22</v>
      </c>
      <c r="I33" s="4"/>
    </row>
    <row r="34" spans="1:9">
      <c r="A34" s="4" t="s">
        <v>101</v>
      </c>
      <c r="B34" s="12">
        <v>37.29</v>
      </c>
      <c r="C34" s="12">
        <v>5.71</v>
      </c>
      <c r="D34" s="12">
        <v>16.37</v>
      </c>
      <c r="E34" s="4" t="s">
        <v>102</v>
      </c>
      <c r="F34" s="12">
        <v>24.63</v>
      </c>
      <c r="G34" s="12">
        <v>3.13</v>
      </c>
      <c r="H34" s="12">
        <v>6.67</v>
      </c>
      <c r="I34" s="4"/>
    </row>
    <row r="35" spans="1:9">
      <c r="A35" s="4" t="s">
        <v>103</v>
      </c>
      <c r="B35" s="12">
        <v>40.97</v>
      </c>
      <c r="C35" s="12">
        <v>8.61</v>
      </c>
      <c r="D35" s="12">
        <v>23.93</v>
      </c>
      <c r="E35" s="4" t="s">
        <v>104</v>
      </c>
      <c r="F35" s="12">
        <v>29.95</v>
      </c>
      <c r="G35" s="12">
        <v>4.47</v>
      </c>
      <c r="H35" s="12">
        <v>9.01</v>
      </c>
      <c r="I35" s="4"/>
    </row>
    <row r="36" spans="1:9">
      <c r="A36" s="4" t="s">
        <v>105</v>
      </c>
      <c r="B36" s="12">
        <v>29.2</v>
      </c>
      <c r="C36" s="12">
        <v>1.4</v>
      </c>
      <c r="D36" s="12">
        <v>3.35</v>
      </c>
      <c r="E36" s="4" t="s">
        <v>106</v>
      </c>
      <c r="F36" s="12">
        <v>32.270000000000003</v>
      </c>
      <c r="G36" s="12">
        <v>6.5</v>
      </c>
      <c r="H36" s="12">
        <v>11.98</v>
      </c>
      <c r="I36" s="4"/>
    </row>
    <row r="37" spans="1:9">
      <c r="A37" s="4" t="s">
        <v>107</v>
      </c>
      <c r="B37" s="12">
        <v>29.83</v>
      </c>
      <c r="C37" s="12">
        <v>2.38</v>
      </c>
      <c r="D37" s="12">
        <v>6.4</v>
      </c>
      <c r="E37" s="4"/>
      <c r="I37" s="4"/>
    </row>
  </sheetData>
  <sheetProtection algorithmName="SHA-512" hashValue="g45+uYAu7Zpj6zd+TGEYgb1kkSk1LjYM3KbTx00qBRRHrTWrxeb1xHpAkpcvsm+D1MyuM8snSXYMtj1zi/hJ4w==" saltValue="GM6lTO/0eDr/yH7mr3A08w==" spinCount="100000" sheet="1" objects="1" scenarios="1" formatCells="0" formatColumns="0" formatRows="0" insertColumns="0" insertRows="0" insertHyperlinks="0" sort="0" autoFilter="0" pivotTables="0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980BD-B51E-41F6-9BE7-2A2D393612D1}">
  <dimension ref="A1:L37"/>
  <sheetViews>
    <sheetView workbookViewId="0">
      <selection activeCell="O38" sqref="O38"/>
    </sheetView>
  </sheetViews>
  <sheetFormatPr defaultRowHeight="15"/>
  <cols>
    <col min="1" max="1" width="8.5703125" bestFit="1" customWidth="1"/>
    <col min="5" max="5" width="10.7109375" bestFit="1" customWidth="1"/>
    <col min="9" max="9" width="9.42578125" bestFit="1" customWidth="1"/>
  </cols>
  <sheetData>
    <row r="1" spans="1:1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</v>
      </c>
      <c r="G1" s="4" t="s">
        <v>2</v>
      </c>
      <c r="H1" s="4" t="s">
        <v>3</v>
      </c>
      <c r="I1" s="4" t="s">
        <v>5</v>
      </c>
      <c r="J1" s="4" t="s">
        <v>1</v>
      </c>
      <c r="K1" s="4" t="s">
        <v>2</v>
      </c>
      <c r="L1" s="4" t="s">
        <v>3</v>
      </c>
    </row>
    <row r="2" spans="1:12">
      <c r="A2" s="4" t="s">
        <v>6</v>
      </c>
      <c r="B2" s="12">
        <f>AVERAGE(NewBook_1_CR400!B2, NewBook_2_CR400!B2, NewBook_3_CR400!B2)</f>
        <v>80.076666666666668</v>
      </c>
      <c r="C2" s="12">
        <f>AVERAGE(NewBook_1_CR400!C2, NewBook_2_CR400!C2, NewBook_3_CR400!C2)</f>
        <v>0.93333333333333324</v>
      </c>
      <c r="D2" s="12">
        <f>AVERAGE(NewBook_1_CR400!D2, NewBook_2_CR400!D2, NewBook_3_CR400!D2)</f>
        <v>7.043333333333333</v>
      </c>
      <c r="E2" s="4" t="s">
        <v>7</v>
      </c>
      <c r="F2" s="12">
        <f>AVERAGE(NewBook_1_CR400!F2, NewBook_2_CR400!F2, NewBook_3_CR400!F2)</f>
        <v>80.186666666666667</v>
      </c>
      <c r="G2" s="12">
        <f>AVERAGE(NewBook_1_CR400!G2, NewBook_2_CR400!G2, NewBook_3_CR400!G2)</f>
        <v>1.9133333333333333</v>
      </c>
      <c r="H2" s="12">
        <f>AVERAGE(NewBook_1_CR400!H2, NewBook_2_CR400!H2, NewBook_3_CR400!H2)</f>
        <v>6.2666666666666657</v>
      </c>
      <c r="I2" s="4" t="s">
        <v>8</v>
      </c>
      <c r="J2" s="12">
        <f>AVERAGE(NewBook_1_CR400!J2, NewBook_2_CR400!J2, NewBook_3_CR400!J2)</f>
        <v>79.86333333333333</v>
      </c>
      <c r="K2" s="12">
        <f>AVERAGE(NewBook_1_CR400!K2, NewBook_2_CR400!K2, NewBook_3_CR400!K2)</f>
        <v>-0.26</v>
      </c>
      <c r="L2" s="12">
        <f>AVERAGE(NewBook_1_CR400!L2, NewBook_2_CR400!L2, NewBook_3_CR400!L2)</f>
        <v>8.2233333333333345</v>
      </c>
    </row>
    <row r="3" spans="1:12">
      <c r="A3" s="4" t="s">
        <v>9</v>
      </c>
      <c r="B3" s="12">
        <f>AVERAGE(NewBook_1_CR400!B3, NewBook_2_CR400!B3, NewBook_3_CR400!B3)</f>
        <v>80.353333333333339</v>
      </c>
      <c r="C3" s="12">
        <f>AVERAGE(NewBook_1_CR400!C3, NewBook_2_CR400!C3, NewBook_3_CR400!C3)</f>
        <v>2.2233333333333332</v>
      </c>
      <c r="D3" s="12">
        <f>AVERAGE(NewBook_1_CR400!D3, NewBook_2_CR400!D3, NewBook_3_CR400!D3)</f>
        <v>14.43</v>
      </c>
      <c r="E3" s="4" t="s">
        <v>10</v>
      </c>
      <c r="F3" s="12">
        <f>AVERAGE(NewBook_1_CR400!F3, NewBook_2_CR400!F3, NewBook_3_CR400!F3)</f>
        <v>80.59</v>
      </c>
      <c r="G3" s="12">
        <f>AVERAGE(NewBook_1_CR400!G3, NewBook_2_CR400!G3, NewBook_3_CR400!G3)</f>
        <v>3.8166666666666664</v>
      </c>
      <c r="H3" s="12">
        <f>AVERAGE(NewBook_1_CR400!H3, NewBook_2_CR400!H3, NewBook_3_CR400!H3)</f>
        <v>12.993333333333334</v>
      </c>
      <c r="I3" s="4" t="s">
        <v>11</v>
      </c>
      <c r="J3" s="12">
        <f>AVERAGE(NewBook_1_CR400!J3, NewBook_2_CR400!J3, NewBook_3_CR400!J3)</f>
        <v>80.543333333333337</v>
      </c>
      <c r="K3" s="12">
        <f>AVERAGE(NewBook_1_CR400!K3, NewBook_2_CR400!K3, NewBook_3_CR400!K3)</f>
        <v>-0.87</v>
      </c>
      <c r="L3" s="12">
        <f>AVERAGE(NewBook_1_CR400!L3, NewBook_2_CR400!L3, NewBook_3_CR400!L3)</f>
        <v>17.126666666666665</v>
      </c>
    </row>
    <row r="4" spans="1:12">
      <c r="A4" s="4" t="s">
        <v>12</v>
      </c>
      <c r="B4" s="12">
        <f>AVERAGE(NewBook_1_CR400!B4, NewBook_2_CR400!B4, NewBook_3_CR400!B4)</f>
        <v>80.686666666666667</v>
      </c>
      <c r="C4" s="12">
        <f>AVERAGE(NewBook_1_CR400!C4, NewBook_2_CR400!C4, NewBook_3_CR400!C4)</f>
        <v>3.6166666666666671</v>
      </c>
      <c r="D4" s="12">
        <f>AVERAGE(NewBook_1_CR400!D4, NewBook_2_CR400!D4, NewBook_3_CR400!D4)</f>
        <v>21.156666666666666</v>
      </c>
      <c r="E4" s="4" t="s">
        <v>13</v>
      </c>
      <c r="F4" s="12">
        <f>AVERAGE(NewBook_1_CR400!F4, NewBook_2_CR400!F4, NewBook_3_CR400!F4)</f>
        <v>80.45</v>
      </c>
      <c r="G4" s="12">
        <f>AVERAGE(NewBook_1_CR400!G4, NewBook_2_CR400!G4, NewBook_3_CR400!G4)</f>
        <v>5.6133333333333333</v>
      </c>
      <c r="H4" s="12">
        <f>AVERAGE(NewBook_1_CR400!H4, NewBook_2_CR400!H4, NewBook_3_CR400!H4)</f>
        <v>20.796666666666667</v>
      </c>
      <c r="I4" s="4" t="s">
        <v>14</v>
      </c>
      <c r="J4" s="12">
        <f>AVERAGE(NewBook_1_CR400!J4, NewBook_2_CR400!J4, NewBook_3_CR400!J4)</f>
        <v>80.286666666666676</v>
      </c>
      <c r="K4" s="12">
        <f>AVERAGE(NewBook_1_CR400!K4, NewBook_2_CR400!K4, NewBook_3_CR400!K4)</f>
        <v>-0.20333333333333334</v>
      </c>
      <c r="L4" s="12">
        <f>AVERAGE(NewBook_1_CR400!L4, NewBook_2_CR400!L4, NewBook_3_CR400!L4)</f>
        <v>22.820000000000004</v>
      </c>
    </row>
    <row r="5" spans="1:12">
      <c r="A5" s="4" t="s">
        <v>15</v>
      </c>
      <c r="B5" s="12">
        <f>AVERAGE(NewBook_1_CR400!B5, NewBook_2_CR400!B5, NewBook_3_CR400!B5)</f>
        <v>80.523333333333326</v>
      </c>
      <c r="C5" s="12">
        <f>AVERAGE(NewBook_1_CR400!C5, NewBook_2_CR400!C5, NewBook_3_CR400!C5)</f>
        <v>4.47</v>
      </c>
      <c r="D5" s="12">
        <f>AVERAGE(NewBook_1_CR400!D5, NewBook_2_CR400!D5, NewBook_3_CR400!D5)</f>
        <v>26.693333333333332</v>
      </c>
      <c r="E5" s="4" t="s">
        <v>16</v>
      </c>
      <c r="F5" s="12">
        <f>AVERAGE(NewBook_1_CR400!F5, NewBook_2_CR400!F5, NewBook_3_CR400!F5)</f>
        <v>80.923333333333332</v>
      </c>
      <c r="G5" s="12">
        <f>AVERAGE(NewBook_1_CR400!G5, NewBook_2_CR400!G5, NewBook_3_CR400!G5)</f>
        <v>7.9866666666666672</v>
      </c>
      <c r="H5" s="12">
        <f>AVERAGE(NewBook_1_CR400!H5, NewBook_2_CR400!H5, NewBook_3_CR400!H5)</f>
        <v>25.383333333333336</v>
      </c>
      <c r="I5" s="4" t="s">
        <v>17</v>
      </c>
      <c r="J5" s="12">
        <f>AVERAGE(NewBook_1_CR400!J5, NewBook_2_CR400!J5, NewBook_3_CR400!J5)</f>
        <v>79.983333333333334</v>
      </c>
      <c r="K5" s="12">
        <f>AVERAGE(NewBook_1_CR400!K5, NewBook_2_CR400!K5, NewBook_3_CR400!K5)</f>
        <v>0.51333333333333331</v>
      </c>
      <c r="L5" s="12">
        <f>AVERAGE(NewBook_1_CR400!L5, NewBook_2_CR400!L5, NewBook_3_CR400!L5)</f>
        <v>29.080000000000002</v>
      </c>
    </row>
    <row r="6" spans="1:12">
      <c r="A6" s="4" t="s">
        <v>18</v>
      </c>
      <c r="B6" s="12">
        <f>AVERAGE(NewBook_1_CR400!B6, NewBook_2_CR400!B6, NewBook_3_CR400!B6)</f>
        <v>80.763333333333335</v>
      </c>
      <c r="C6" s="12">
        <f>AVERAGE(NewBook_1_CR400!C6, NewBook_2_CR400!C6, NewBook_3_CR400!C6)</f>
        <v>7.19</v>
      </c>
      <c r="D6" s="12">
        <f>AVERAGE(NewBook_1_CR400!D6, NewBook_2_CR400!D6, NewBook_3_CR400!D6)</f>
        <v>40.103333333333332</v>
      </c>
      <c r="E6" s="4" t="s">
        <v>19</v>
      </c>
      <c r="F6" s="12">
        <f>AVERAGE(NewBook_1_CR400!F6, NewBook_2_CR400!F6, NewBook_3_CR400!F6)</f>
        <v>80.713333333333324</v>
      </c>
      <c r="G6" s="12">
        <f>AVERAGE(NewBook_1_CR400!G6, NewBook_2_CR400!G6, NewBook_3_CR400!G6)</f>
        <v>12.393333333333333</v>
      </c>
      <c r="H6" s="12">
        <f>AVERAGE(NewBook_1_CR400!H6, NewBook_2_CR400!H6, NewBook_3_CR400!H6)</f>
        <v>35.81</v>
      </c>
      <c r="I6" s="4" t="s">
        <v>20</v>
      </c>
      <c r="J6" s="12">
        <f>AVERAGE(NewBook_1_CR400!J6, NewBook_2_CR400!J6, NewBook_3_CR400!J6)</f>
        <v>80.166666666666671</v>
      </c>
      <c r="K6" s="12">
        <f>AVERAGE(NewBook_1_CR400!K6, NewBook_2_CR400!K6, NewBook_3_CR400!K6)</f>
        <v>1.5899999999999999</v>
      </c>
      <c r="L6" s="12">
        <f>AVERAGE(NewBook_1_CR400!L6, NewBook_2_CR400!L6, NewBook_3_CR400!L6)</f>
        <v>42.313333333333333</v>
      </c>
    </row>
    <row r="7" spans="1:12">
      <c r="A7" s="4" t="s">
        <v>21</v>
      </c>
      <c r="B7" s="12">
        <f>AVERAGE(NewBook_1_CR400!B7, NewBook_2_CR400!B7, NewBook_3_CR400!B7)</f>
        <v>81.489999999999995</v>
      </c>
      <c r="C7" s="12">
        <f>AVERAGE(NewBook_1_CR400!C7, NewBook_2_CR400!C7, NewBook_3_CR400!C7)</f>
        <v>9.8133333333333326</v>
      </c>
      <c r="D7" s="12">
        <f>AVERAGE(NewBook_1_CR400!D7, NewBook_2_CR400!D7, NewBook_3_CR400!D7)</f>
        <v>54.24</v>
      </c>
      <c r="E7" s="4" t="s">
        <v>22</v>
      </c>
      <c r="F7" s="12">
        <f>AVERAGE(NewBook_1_CR400!F7, NewBook_2_CR400!F7, NewBook_3_CR400!F7)</f>
        <v>70.36666666666666</v>
      </c>
      <c r="G7" s="12">
        <f>AVERAGE(NewBook_1_CR400!G7, NewBook_2_CR400!G7, NewBook_3_CR400!G7)</f>
        <v>2.3699999999999997</v>
      </c>
      <c r="H7" s="12">
        <f>AVERAGE(NewBook_1_CR400!H7, NewBook_2_CR400!H7, NewBook_3_CR400!H7)</f>
        <v>7.2466666666666661</v>
      </c>
      <c r="I7" s="4" t="s">
        <v>23</v>
      </c>
      <c r="J7" s="12">
        <f>AVERAGE(NewBook_1_CR400!J7, NewBook_2_CR400!J7, NewBook_3_CR400!J7)</f>
        <v>80.326666666666668</v>
      </c>
      <c r="K7" s="12">
        <f>AVERAGE(NewBook_1_CR400!K7, NewBook_2_CR400!K7, NewBook_3_CR400!K7)</f>
        <v>3.91</v>
      </c>
      <c r="L7" s="12">
        <f>AVERAGE(NewBook_1_CR400!L7, NewBook_2_CR400!L7, NewBook_3_CR400!L7)</f>
        <v>54.129999999999995</v>
      </c>
    </row>
    <row r="8" spans="1:12">
      <c r="A8" s="4" t="s">
        <v>24</v>
      </c>
      <c r="B8" s="12">
        <f>AVERAGE(NewBook_1_CR400!B8, NewBook_2_CR400!B8, NewBook_3_CR400!B8)</f>
        <v>69.74666666666667</v>
      </c>
      <c r="C8" s="12">
        <f>AVERAGE(NewBook_1_CR400!C8, NewBook_2_CR400!C8, NewBook_3_CR400!C8)</f>
        <v>1.3733333333333333</v>
      </c>
      <c r="D8" s="12">
        <f>AVERAGE(NewBook_1_CR400!D8, NewBook_2_CR400!D8, NewBook_3_CR400!D8)</f>
        <v>7.5966666666666667</v>
      </c>
      <c r="E8" s="4" t="s">
        <v>25</v>
      </c>
      <c r="F8" s="12">
        <f>AVERAGE(NewBook_1_CR400!F8, NewBook_2_CR400!F8, NewBook_3_CR400!F8)</f>
        <v>70.346666666666664</v>
      </c>
      <c r="G8" s="12">
        <f>AVERAGE(NewBook_1_CR400!G8, NewBook_2_CR400!G8, NewBook_3_CR400!G8)</f>
        <v>4.3433333333333328</v>
      </c>
      <c r="H8" s="12">
        <f>AVERAGE(NewBook_1_CR400!H8, NewBook_2_CR400!H8, NewBook_3_CR400!H8)</f>
        <v>12.896666666666667</v>
      </c>
      <c r="I8" s="4" t="s">
        <v>26</v>
      </c>
      <c r="J8" s="12">
        <f>AVERAGE(NewBook_1_CR400!J8, NewBook_2_CR400!J8, NewBook_3_CR400!J8)</f>
        <v>70.31</v>
      </c>
      <c r="K8" s="12">
        <f>AVERAGE(NewBook_1_CR400!K8, NewBook_2_CR400!K8, NewBook_3_CR400!K8)</f>
        <v>-0.13999999999999999</v>
      </c>
      <c r="L8" s="12">
        <f>AVERAGE(NewBook_1_CR400!L8, NewBook_2_CR400!L8, NewBook_3_CR400!L8)</f>
        <v>7.9433333333333325</v>
      </c>
    </row>
    <row r="9" spans="1:12">
      <c r="A9" s="4" t="s">
        <v>27</v>
      </c>
      <c r="B9" s="12">
        <f>AVERAGE(NewBook_1_CR400!B9, NewBook_2_CR400!B9, NewBook_3_CR400!B9)</f>
        <v>70.86666666666666</v>
      </c>
      <c r="C9" s="12">
        <f>AVERAGE(NewBook_1_CR400!C9, NewBook_2_CR400!C9, NewBook_3_CR400!C9)</f>
        <v>2.3066666666666662</v>
      </c>
      <c r="D9" s="12">
        <f>AVERAGE(NewBook_1_CR400!D9, NewBook_2_CR400!D9, NewBook_3_CR400!D9)</f>
        <v>14.236666666666666</v>
      </c>
      <c r="E9" s="4" t="s">
        <v>28</v>
      </c>
      <c r="F9" s="12">
        <f>AVERAGE(NewBook_1_CR400!F9, NewBook_2_CR400!F9, NewBook_3_CR400!F9)</f>
        <v>70.856666666666669</v>
      </c>
      <c r="G9" s="12">
        <f>AVERAGE(NewBook_1_CR400!G9, NewBook_2_CR400!G9, NewBook_3_CR400!G9)</f>
        <v>6.5266666666666664</v>
      </c>
      <c r="H9" s="12">
        <f>AVERAGE(NewBook_1_CR400!H9, NewBook_2_CR400!H9, NewBook_3_CR400!H9)</f>
        <v>17.706666666666667</v>
      </c>
      <c r="I9" s="4" t="s">
        <v>29</v>
      </c>
      <c r="J9" s="12">
        <f>AVERAGE(NewBook_1_CR400!J9, NewBook_2_CR400!J9, NewBook_3_CR400!J9)</f>
        <v>69.989999999999995</v>
      </c>
      <c r="K9" s="12">
        <f>AVERAGE(NewBook_1_CR400!K9, NewBook_2_CR400!K9, NewBook_3_CR400!K9)</f>
        <v>0.11666666666666668</v>
      </c>
      <c r="L9" s="12">
        <f>AVERAGE(NewBook_1_CR400!L9, NewBook_2_CR400!L9, NewBook_3_CR400!L9)</f>
        <v>14.386666666666668</v>
      </c>
    </row>
    <row r="10" spans="1:12">
      <c r="A10" s="4" t="s">
        <v>30</v>
      </c>
      <c r="B10" s="12">
        <f>AVERAGE(NewBook_1_CR400!B10, NewBook_2_CR400!B10, NewBook_3_CR400!B10)</f>
        <v>70.760000000000005</v>
      </c>
      <c r="C10" s="12">
        <f>AVERAGE(NewBook_1_CR400!C10, NewBook_2_CR400!C10, NewBook_3_CR400!C10)</f>
        <v>3.936666666666667</v>
      </c>
      <c r="D10" s="12">
        <f>AVERAGE(NewBook_1_CR400!D10, NewBook_2_CR400!D10, NewBook_3_CR400!D10)</f>
        <v>19.653333333333332</v>
      </c>
      <c r="E10" s="4" t="s">
        <v>31</v>
      </c>
      <c r="F10" s="12">
        <f>AVERAGE(NewBook_1_CR400!F10, NewBook_2_CR400!F10, NewBook_3_CR400!F10)</f>
        <v>69.98</v>
      </c>
      <c r="G10" s="12">
        <f>AVERAGE(NewBook_1_CR400!G10, NewBook_2_CR400!G10, NewBook_3_CR400!G10)</f>
        <v>8.3166666666666682</v>
      </c>
      <c r="H10" s="12">
        <f>AVERAGE(NewBook_1_CR400!H10, NewBook_2_CR400!H10, NewBook_3_CR400!H10)</f>
        <v>23.89</v>
      </c>
      <c r="I10" s="4" t="s">
        <v>32</v>
      </c>
      <c r="J10" s="12">
        <f>AVERAGE(NewBook_1_CR400!J10, NewBook_2_CR400!J10, NewBook_3_CR400!J10)</f>
        <v>70.33</v>
      </c>
      <c r="K10" s="12">
        <f>AVERAGE(NewBook_1_CR400!K10, NewBook_2_CR400!K10, NewBook_3_CR400!K10)</f>
        <v>0.8833333333333333</v>
      </c>
      <c r="L10" s="12">
        <f>AVERAGE(NewBook_1_CR400!L10, NewBook_2_CR400!L10, NewBook_3_CR400!L10)</f>
        <v>21.439999999999998</v>
      </c>
    </row>
    <row r="11" spans="1:12">
      <c r="A11" s="4" t="s">
        <v>33</v>
      </c>
      <c r="B11" s="12">
        <f>AVERAGE(NewBook_1_CR400!B11, NewBook_2_CR400!B11, NewBook_3_CR400!B11)</f>
        <v>70.236666666666665</v>
      </c>
      <c r="C11" s="12">
        <f>AVERAGE(NewBook_1_CR400!C11, NewBook_2_CR400!C11, NewBook_3_CR400!C11)</f>
        <v>4.7</v>
      </c>
      <c r="D11" s="12">
        <f>AVERAGE(NewBook_1_CR400!D11, NewBook_2_CR400!D11, NewBook_3_CR400!D11)</f>
        <v>26.406666666666666</v>
      </c>
      <c r="E11" s="4" t="s">
        <v>34</v>
      </c>
      <c r="F11" s="12">
        <f>AVERAGE(NewBook_1_CR400!F11, NewBook_2_CR400!F11, NewBook_3_CR400!F11)</f>
        <v>70.75333333333333</v>
      </c>
      <c r="G11" s="12">
        <f>AVERAGE(NewBook_1_CR400!G11, NewBook_2_CR400!G11, NewBook_3_CR400!G11)</f>
        <v>13.339999999999998</v>
      </c>
      <c r="H11" s="12">
        <f>AVERAGE(NewBook_1_CR400!H11, NewBook_2_CR400!H11, NewBook_3_CR400!H11)</f>
        <v>35.506666666666668</v>
      </c>
      <c r="I11" s="4" t="s">
        <v>35</v>
      </c>
      <c r="J11" s="12">
        <f>AVERAGE(NewBook_1_CR400!J11, NewBook_2_CR400!J11, NewBook_3_CR400!J11)</f>
        <v>70.499999999999986</v>
      </c>
      <c r="K11" s="12">
        <f>AVERAGE(NewBook_1_CR400!K11, NewBook_2_CR400!K11, NewBook_3_CR400!K11)</f>
        <v>1.6533333333333333</v>
      </c>
      <c r="L11" s="12">
        <f>AVERAGE(NewBook_1_CR400!L11, NewBook_2_CR400!L11, NewBook_3_CR400!L11)</f>
        <v>29.046666666666667</v>
      </c>
    </row>
    <row r="12" spans="1:12">
      <c r="A12" s="4" t="s">
        <v>36</v>
      </c>
      <c r="B12" s="12">
        <f>AVERAGE(NewBook_1_CR400!B12, NewBook_2_CR400!B12, NewBook_3_CR400!B12)</f>
        <v>70.556666666666672</v>
      </c>
      <c r="C12" s="12">
        <f>AVERAGE(NewBook_1_CR400!C12, NewBook_2_CR400!C12, NewBook_3_CR400!C12)</f>
        <v>8.2133333333333329</v>
      </c>
      <c r="D12" s="12">
        <f>AVERAGE(NewBook_1_CR400!D12, NewBook_2_CR400!D12, NewBook_3_CR400!D12)</f>
        <v>38.806666666666665</v>
      </c>
      <c r="E12" s="4" t="s">
        <v>37</v>
      </c>
      <c r="F12" s="12">
        <f>AVERAGE(NewBook_1_CR400!F12, NewBook_2_CR400!F12, NewBook_3_CR400!F12)</f>
        <v>71.09333333333332</v>
      </c>
      <c r="G12" s="12">
        <f>AVERAGE(NewBook_1_CR400!G12, NewBook_2_CR400!G12, NewBook_3_CR400!G12)</f>
        <v>16.886666666666667</v>
      </c>
      <c r="H12" s="12">
        <f>AVERAGE(NewBook_1_CR400!H12, NewBook_2_CR400!H12, NewBook_3_CR400!H12)</f>
        <v>47.203333333333326</v>
      </c>
      <c r="I12" s="4" t="s">
        <v>38</v>
      </c>
      <c r="J12" s="12">
        <f>AVERAGE(NewBook_1_CR400!J12, NewBook_2_CR400!J12, NewBook_3_CR400!J12)</f>
        <v>70.323333333333323</v>
      </c>
      <c r="K12" s="12">
        <f>AVERAGE(NewBook_1_CR400!K12, NewBook_2_CR400!K12, NewBook_3_CR400!K12)</f>
        <v>2.7833333333333337</v>
      </c>
      <c r="L12" s="12">
        <f>AVERAGE(NewBook_1_CR400!L12, NewBook_2_CR400!L12, NewBook_3_CR400!L12)</f>
        <v>41.47</v>
      </c>
    </row>
    <row r="13" spans="1:12">
      <c r="A13" s="4" t="s">
        <v>39</v>
      </c>
      <c r="B13" s="12">
        <f>AVERAGE(NewBook_1_CR400!B13, NewBook_2_CR400!B13, NewBook_3_CR400!B13)</f>
        <v>71.31</v>
      </c>
      <c r="C13" s="12">
        <f>AVERAGE(NewBook_1_CR400!C13, NewBook_2_CR400!C13, NewBook_3_CR400!C13)</f>
        <v>10.51</v>
      </c>
      <c r="D13" s="12">
        <f>AVERAGE(NewBook_1_CR400!D13, NewBook_2_CR400!D13, NewBook_3_CR400!D13)</f>
        <v>50.973333333333336</v>
      </c>
      <c r="E13" s="4" t="s">
        <v>40</v>
      </c>
      <c r="F13" s="12">
        <f>AVERAGE(NewBook_1_CR400!F13, NewBook_2_CR400!F13, NewBook_3_CR400!F13)</f>
        <v>60.563333333333333</v>
      </c>
      <c r="G13" s="12">
        <f>AVERAGE(NewBook_1_CR400!G13, NewBook_2_CR400!G13, NewBook_3_CR400!G13)</f>
        <v>2.4566666666666666</v>
      </c>
      <c r="H13" s="12">
        <f>AVERAGE(NewBook_1_CR400!H13, NewBook_2_CR400!H13, NewBook_3_CR400!H13)</f>
        <v>6.7566666666666668</v>
      </c>
      <c r="I13" s="4" t="s">
        <v>41</v>
      </c>
      <c r="J13" s="12">
        <f>AVERAGE(NewBook_1_CR400!J13, NewBook_2_CR400!J13, NewBook_3_CR400!J13)</f>
        <v>70.55</v>
      </c>
      <c r="K13" s="12">
        <f>AVERAGE(NewBook_1_CR400!K13, NewBook_2_CR400!K13, NewBook_3_CR400!K13)</f>
        <v>4.6400000000000006</v>
      </c>
      <c r="L13" s="12">
        <f>AVERAGE(NewBook_1_CR400!L13, NewBook_2_CR400!L13, NewBook_3_CR400!L13)</f>
        <v>54.556666666666665</v>
      </c>
    </row>
    <row r="14" spans="1:12">
      <c r="A14" s="4" t="s">
        <v>42</v>
      </c>
      <c r="B14" s="12">
        <f>AVERAGE(NewBook_1_CR400!B14, NewBook_2_CR400!B14, NewBook_3_CR400!B14)</f>
        <v>60.833333333333336</v>
      </c>
      <c r="C14" s="12">
        <f>AVERAGE(NewBook_1_CR400!C14, NewBook_2_CR400!C14, NewBook_3_CR400!C14)</f>
        <v>1.5333333333333332</v>
      </c>
      <c r="D14" s="12">
        <f>AVERAGE(NewBook_1_CR400!D14, NewBook_2_CR400!D14, NewBook_3_CR400!D14)</f>
        <v>7.3466666666666667</v>
      </c>
      <c r="E14" s="4" t="s">
        <v>43</v>
      </c>
      <c r="F14" s="12">
        <f>AVERAGE(NewBook_1_CR400!F14, NewBook_2_CR400!F14, NewBook_3_CR400!F14)</f>
        <v>60.73</v>
      </c>
      <c r="G14" s="12">
        <f>AVERAGE(NewBook_1_CR400!G14, NewBook_2_CR400!G14, NewBook_3_CR400!G14)</f>
        <v>4.5166666666666666</v>
      </c>
      <c r="H14" s="12">
        <f>AVERAGE(NewBook_1_CR400!H14, NewBook_2_CR400!H14, NewBook_3_CR400!H14)</f>
        <v>12.39</v>
      </c>
      <c r="I14" s="4" t="s">
        <v>44</v>
      </c>
      <c r="J14" s="12">
        <f>AVERAGE(NewBook_1_CR400!J14, NewBook_2_CR400!J14, NewBook_3_CR400!J14)</f>
        <v>59.95333333333334</v>
      </c>
      <c r="K14" s="12">
        <f>AVERAGE(NewBook_1_CR400!K14, NewBook_2_CR400!K14, NewBook_3_CR400!K14)</f>
        <v>0.22999999999999998</v>
      </c>
      <c r="L14" s="12">
        <f>AVERAGE(NewBook_1_CR400!L14, NewBook_2_CR400!L14, NewBook_3_CR400!L14)</f>
        <v>7.9466666666666654</v>
      </c>
    </row>
    <row r="15" spans="1:12">
      <c r="A15" s="4" t="s">
        <v>45</v>
      </c>
      <c r="B15" s="12">
        <f>AVERAGE(NewBook_1_CR400!B15, NewBook_2_CR400!B15, NewBook_3_CR400!B15)</f>
        <v>60.859999999999992</v>
      </c>
      <c r="C15" s="12">
        <f>AVERAGE(NewBook_1_CR400!C15, NewBook_2_CR400!C15, NewBook_3_CR400!C15)</f>
        <v>2.6433333333333331</v>
      </c>
      <c r="D15" s="12">
        <f>AVERAGE(NewBook_1_CR400!D15, NewBook_2_CR400!D15, NewBook_3_CR400!D15)</f>
        <v>14.393333333333333</v>
      </c>
      <c r="E15" s="4" t="s">
        <v>46</v>
      </c>
      <c r="F15" s="12">
        <f>AVERAGE(NewBook_1_CR400!F15, NewBook_2_CR400!F15, NewBook_3_CR400!F15)</f>
        <v>60.49</v>
      </c>
      <c r="G15" s="12">
        <f>AVERAGE(NewBook_1_CR400!G15, NewBook_2_CR400!G15, NewBook_3_CR400!G15)</f>
        <v>6.8999999999999995</v>
      </c>
      <c r="H15" s="12">
        <f>AVERAGE(NewBook_1_CR400!H15, NewBook_2_CR400!H15, NewBook_3_CR400!H15)</f>
        <v>18.239999999999998</v>
      </c>
      <c r="I15" s="4" t="s">
        <v>47</v>
      </c>
      <c r="J15" s="12">
        <f>AVERAGE(NewBook_1_CR400!J15, NewBook_2_CR400!J15, NewBook_3_CR400!J15)</f>
        <v>60.086666666666666</v>
      </c>
      <c r="K15" s="12">
        <f>AVERAGE(NewBook_1_CR400!K15, NewBook_2_CR400!K15, NewBook_3_CR400!K15)</f>
        <v>0.41333333333333333</v>
      </c>
      <c r="L15" s="12">
        <f>AVERAGE(NewBook_1_CR400!L15, NewBook_2_CR400!L15, NewBook_3_CR400!L15)</f>
        <v>15.530000000000001</v>
      </c>
    </row>
    <row r="16" spans="1:12">
      <c r="A16" s="4" t="s">
        <v>48</v>
      </c>
      <c r="B16" s="12">
        <f>AVERAGE(NewBook_1_CR400!B16, NewBook_2_CR400!B16, NewBook_3_CR400!B16)</f>
        <v>60.82</v>
      </c>
      <c r="C16" s="12">
        <f>AVERAGE(NewBook_1_CR400!C16, NewBook_2_CR400!C16, NewBook_3_CR400!C16)</f>
        <v>4.2766666666666664</v>
      </c>
      <c r="D16" s="12">
        <f>AVERAGE(NewBook_1_CR400!D16, NewBook_2_CR400!D16, NewBook_3_CR400!D16)</f>
        <v>19.646666666666668</v>
      </c>
      <c r="E16" s="4" t="s">
        <v>49</v>
      </c>
      <c r="F16" s="12">
        <f>AVERAGE(NewBook_1_CR400!F16, NewBook_2_CR400!F16, NewBook_3_CR400!F16)</f>
        <v>60.283333333333331</v>
      </c>
      <c r="G16" s="12">
        <f>AVERAGE(NewBook_1_CR400!G16, NewBook_2_CR400!G16, NewBook_3_CR400!G16)</f>
        <v>9.3833333333333329</v>
      </c>
      <c r="H16" s="12">
        <f>AVERAGE(NewBook_1_CR400!H16, NewBook_2_CR400!H16, NewBook_3_CR400!H16)</f>
        <v>23.48</v>
      </c>
      <c r="I16" s="4" t="s">
        <v>50</v>
      </c>
      <c r="J16" s="12">
        <f>AVERAGE(NewBook_1_CR400!J16, NewBook_2_CR400!J16, NewBook_3_CR400!J16)</f>
        <v>60.930000000000007</v>
      </c>
      <c r="K16" s="12">
        <f>AVERAGE(NewBook_1_CR400!K16, NewBook_2_CR400!K16, NewBook_3_CR400!K16)</f>
        <v>1.3366666666666667</v>
      </c>
      <c r="L16" s="12">
        <f>AVERAGE(NewBook_1_CR400!L16, NewBook_2_CR400!L16, NewBook_3_CR400!L16)</f>
        <v>21.553333333333331</v>
      </c>
    </row>
    <row r="17" spans="1:12">
      <c r="A17" s="4" t="s">
        <v>51</v>
      </c>
      <c r="B17" s="12">
        <f>AVERAGE(NewBook_1_CR400!B17, NewBook_2_CR400!B17, NewBook_3_CR400!B17)</f>
        <v>60.72</v>
      </c>
      <c r="C17" s="12">
        <f>AVERAGE(NewBook_1_CR400!C17, NewBook_2_CR400!C17, NewBook_3_CR400!C17)</f>
        <v>6.1033333333333326</v>
      </c>
      <c r="D17" s="12">
        <f>AVERAGE(NewBook_1_CR400!D17, NewBook_2_CR400!D17, NewBook_3_CR400!D17)</f>
        <v>25.900000000000002</v>
      </c>
      <c r="E17" s="4" t="s">
        <v>52</v>
      </c>
      <c r="F17" s="12">
        <f>AVERAGE(NewBook_1_CR400!F17, NewBook_2_CR400!F17, NewBook_3_CR400!F17)</f>
        <v>60.956666666666671</v>
      </c>
      <c r="G17" s="12">
        <f>AVERAGE(NewBook_1_CR400!G17, NewBook_2_CR400!G17, NewBook_3_CR400!G17)</f>
        <v>13.156666666666666</v>
      </c>
      <c r="H17" s="12">
        <f>AVERAGE(NewBook_1_CR400!H17, NewBook_2_CR400!H17, NewBook_3_CR400!H17)</f>
        <v>34.876666666666665</v>
      </c>
      <c r="I17" s="4" t="s">
        <v>53</v>
      </c>
      <c r="J17" s="12">
        <f>AVERAGE(NewBook_1_CR400!J17, NewBook_2_CR400!J17, NewBook_3_CR400!J17)</f>
        <v>60.580000000000005</v>
      </c>
      <c r="K17" s="12">
        <f>AVERAGE(NewBook_1_CR400!K17, NewBook_2_CR400!K17, NewBook_3_CR400!K17)</f>
        <v>1.9100000000000001</v>
      </c>
      <c r="L17" s="12">
        <f>AVERAGE(NewBook_1_CR400!L17, NewBook_2_CR400!L17, NewBook_3_CR400!L17)</f>
        <v>28.026666666666671</v>
      </c>
    </row>
    <row r="18" spans="1:12">
      <c r="A18" s="4" t="s">
        <v>54</v>
      </c>
      <c r="B18" s="12">
        <f>AVERAGE(NewBook_1_CR400!B18, NewBook_2_CR400!B18, NewBook_3_CR400!B18)</f>
        <v>61.373333333333335</v>
      </c>
      <c r="C18" s="12">
        <f>AVERAGE(NewBook_1_CR400!C18, NewBook_2_CR400!C18, NewBook_3_CR400!C18)</f>
        <v>8.69</v>
      </c>
      <c r="D18" s="12">
        <f>AVERAGE(NewBook_1_CR400!D18, NewBook_2_CR400!D18, NewBook_3_CR400!D18)</f>
        <v>39.173333333333332</v>
      </c>
      <c r="E18" s="4" t="s">
        <v>55</v>
      </c>
      <c r="F18" s="12">
        <f>AVERAGE(NewBook_1_CR400!F18, NewBook_2_CR400!F18, NewBook_3_CR400!F18)</f>
        <v>60.486666666666672</v>
      </c>
      <c r="G18" s="12">
        <f>AVERAGE(NewBook_1_CR400!G18, NewBook_2_CR400!G18, NewBook_3_CR400!G18)</f>
        <v>17.97</v>
      </c>
      <c r="H18" s="12">
        <f>AVERAGE(NewBook_1_CR400!H18, NewBook_2_CR400!H18, NewBook_3_CR400!H18)</f>
        <v>47.44</v>
      </c>
      <c r="I18" s="4" t="s">
        <v>56</v>
      </c>
      <c r="J18" s="12">
        <f>AVERAGE(NewBook_1_CR400!J18, NewBook_2_CR400!J18, NewBook_3_CR400!J18)</f>
        <v>60.266666666666673</v>
      </c>
      <c r="K18" s="12">
        <f>AVERAGE(NewBook_1_CR400!K18, NewBook_2_CR400!K18, NewBook_3_CR400!K18)</f>
        <v>2.97</v>
      </c>
      <c r="L18" s="12">
        <f>AVERAGE(NewBook_1_CR400!L18, NewBook_2_CR400!L18, NewBook_3_CR400!L18)</f>
        <v>40.639999999999993</v>
      </c>
    </row>
    <row r="19" spans="1:12">
      <c r="A19" s="4" t="s">
        <v>57</v>
      </c>
      <c r="B19" s="12">
        <f>AVERAGE(NewBook_1_CR400!B19, NewBook_2_CR400!B19, NewBook_3_CR400!B19)</f>
        <v>60.966666666666669</v>
      </c>
      <c r="C19" s="12">
        <f>AVERAGE(NewBook_1_CR400!C19, NewBook_2_CR400!C19, NewBook_3_CR400!C19)</f>
        <v>11.053333333333335</v>
      </c>
      <c r="D19" s="12">
        <f>AVERAGE(NewBook_1_CR400!D19, NewBook_2_CR400!D19, NewBook_3_CR400!D19)</f>
        <v>50.776666666666664</v>
      </c>
      <c r="E19" s="4" t="s">
        <v>58</v>
      </c>
      <c r="F19" s="12">
        <f>AVERAGE(NewBook_1_CR400!F19, NewBook_2_CR400!F19, NewBook_3_CR400!F19)</f>
        <v>50.276666666666664</v>
      </c>
      <c r="G19" s="12">
        <f>AVERAGE(NewBook_1_CR400!G19, NewBook_2_CR400!G19, NewBook_3_CR400!G19)</f>
        <v>2.6266666666666665</v>
      </c>
      <c r="H19" s="12">
        <f>AVERAGE(NewBook_1_CR400!H19, NewBook_2_CR400!H19, NewBook_3_CR400!H19)</f>
        <v>6.9533333333333331</v>
      </c>
      <c r="I19" s="4" t="s">
        <v>59</v>
      </c>
      <c r="J19" s="12">
        <f>AVERAGE(NewBook_1_CR400!J19, NewBook_2_CR400!J19, NewBook_3_CR400!J19)</f>
        <v>60.646666666666668</v>
      </c>
      <c r="K19" s="12">
        <f>AVERAGE(NewBook_1_CR400!K19, NewBook_2_CR400!K19, NewBook_3_CR400!K19)</f>
        <v>5.373333333333334</v>
      </c>
      <c r="L19" s="12">
        <f>AVERAGE(NewBook_1_CR400!L19, NewBook_2_CR400!L19, NewBook_3_CR400!L19)</f>
        <v>54.946666666666658</v>
      </c>
    </row>
    <row r="20" spans="1:12">
      <c r="A20" s="4" t="s">
        <v>60</v>
      </c>
      <c r="B20" s="12">
        <f>AVERAGE(NewBook_1_CR400!B20, NewBook_2_CR400!B20, NewBook_3_CR400!B20)</f>
        <v>50.6</v>
      </c>
      <c r="C20" s="12">
        <f>AVERAGE(NewBook_1_CR400!C20, NewBook_2_CR400!C20, NewBook_3_CR400!C20)</f>
        <v>1.92</v>
      </c>
      <c r="D20" s="12">
        <f>AVERAGE(NewBook_1_CR400!D20, NewBook_2_CR400!D20, NewBook_3_CR400!D20)</f>
        <v>6.5733333333333333</v>
      </c>
      <c r="E20" s="4" t="s">
        <v>61</v>
      </c>
      <c r="F20" s="12">
        <f>AVERAGE(NewBook_1_CR400!F20, NewBook_2_CR400!F20, NewBook_3_CR400!F20)</f>
        <v>51.073333333333331</v>
      </c>
      <c r="G20" s="12">
        <f>AVERAGE(NewBook_1_CR400!G20, NewBook_2_CR400!G20, NewBook_3_CR400!G20)</f>
        <v>4.8466666666666667</v>
      </c>
      <c r="H20" s="12">
        <f>AVERAGE(NewBook_1_CR400!H20, NewBook_2_CR400!H20, NewBook_3_CR400!H20)</f>
        <v>13.083333333333334</v>
      </c>
      <c r="I20" s="4" t="s">
        <v>62</v>
      </c>
      <c r="J20" s="12">
        <f>AVERAGE(NewBook_1_CR400!J20, NewBook_2_CR400!J20, NewBook_3_CR400!J20)</f>
        <v>50.563333333333333</v>
      </c>
      <c r="K20" s="12">
        <f>AVERAGE(NewBook_1_CR400!K20, NewBook_2_CR400!K20, NewBook_3_CR400!K20)</f>
        <v>0.40666666666666668</v>
      </c>
      <c r="L20" s="12">
        <f>AVERAGE(NewBook_1_CR400!L20, NewBook_2_CR400!L20, NewBook_3_CR400!L20)</f>
        <v>8.3133333333333326</v>
      </c>
    </row>
    <row r="21" spans="1:12">
      <c r="A21" s="4" t="s">
        <v>63</v>
      </c>
      <c r="B21" s="12">
        <f>AVERAGE(NewBook_1_CR400!B21, NewBook_2_CR400!B21, NewBook_3_CR400!B21)</f>
        <v>50.493333333333339</v>
      </c>
      <c r="C21" s="12">
        <f>AVERAGE(NewBook_1_CR400!C21, NewBook_2_CR400!C21, NewBook_3_CR400!C21)</f>
        <v>3.0533333333333332</v>
      </c>
      <c r="D21" s="12">
        <f>AVERAGE(NewBook_1_CR400!D21, NewBook_2_CR400!D21, NewBook_3_CR400!D21)</f>
        <v>13.303333333333333</v>
      </c>
      <c r="E21" s="4" t="s">
        <v>64</v>
      </c>
      <c r="F21" s="12">
        <f>AVERAGE(NewBook_1_CR400!F21, NewBook_2_CR400!F21, NewBook_3_CR400!F21)</f>
        <v>50.093333333333334</v>
      </c>
      <c r="G21" s="12">
        <f>AVERAGE(NewBook_1_CR400!G21, NewBook_2_CR400!G21, NewBook_3_CR400!G21)</f>
        <v>7.5666666666666664</v>
      </c>
      <c r="H21" s="12">
        <f>AVERAGE(NewBook_1_CR400!H21, NewBook_2_CR400!H21, NewBook_3_CR400!H21)</f>
        <v>17.32</v>
      </c>
      <c r="I21" s="4" t="s">
        <v>65</v>
      </c>
      <c r="J21" s="12">
        <f>AVERAGE(NewBook_1_CR400!J21, NewBook_2_CR400!J21, NewBook_3_CR400!J21)</f>
        <v>50.103333333333332</v>
      </c>
      <c r="K21" s="12">
        <f>AVERAGE(NewBook_1_CR400!K21, NewBook_2_CR400!K21, NewBook_3_CR400!K21)</f>
        <v>1.5133333333333334</v>
      </c>
      <c r="L21" s="12">
        <f>AVERAGE(NewBook_1_CR400!L21, NewBook_2_CR400!L21, NewBook_3_CR400!L21)</f>
        <v>14.433333333333332</v>
      </c>
    </row>
    <row r="22" spans="1:12">
      <c r="A22" s="4" t="s">
        <v>66</v>
      </c>
      <c r="B22" s="12">
        <f>AVERAGE(NewBook_1_CR400!B22, NewBook_2_CR400!B22, NewBook_3_CR400!B22)</f>
        <v>50.41</v>
      </c>
      <c r="C22" s="12">
        <f>AVERAGE(NewBook_1_CR400!C22, NewBook_2_CR400!C22, NewBook_3_CR400!C22)</f>
        <v>5.0933333333333328</v>
      </c>
      <c r="D22" s="12">
        <f>AVERAGE(NewBook_1_CR400!D22, NewBook_2_CR400!D22, NewBook_3_CR400!D22)</f>
        <v>19.346666666666668</v>
      </c>
      <c r="E22" s="4" t="s">
        <v>67</v>
      </c>
      <c r="F22" s="12">
        <f>AVERAGE(NewBook_1_CR400!F22, NewBook_2_CR400!F22, NewBook_3_CR400!F22)</f>
        <v>50.550000000000004</v>
      </c>
      <c r="G22" s="12">
        <f>AVERAGE(NewBook_1_CR400!G22, NewBook_2_CR400!G22, NewBook_3_CR400!G22)</f>
        <v>9.8433333333333319</v>
      </c>
      <c r="H22" s="12">
        <f>AVERAGE(NewBook_1_CR400!H22, NewBook_2_CR400!H22, NewBook_3_CR400!H22)</f>
        <v>22.88</v>
      </c>
      <c r="I22" s="4" t="s">
        <v>68</v>
      </c>
      <c r="J22" s="12">
        <f>AVERAGE(NewBook_1_CR400!J22, NewBook_2_CR400!J22, NewBook_3_CR400!J22)</f>
        <v>50.766666666666673</v>
      </c>
      <c r="K22" s="12">
        <f>AVERAGE(NewBook_1_CR400!K22, NewBook_2_CR400!K22, NewBook_3_CR400!K22)</f>
        <v>1.5266666666666666</v>
      </c>
      <c r="L22" s="12">
        <f>AVERAGE(NewBook_1_CR400!L22, NewBook_2_CR400!L22, NewBook_3_CR400!L22)</f>
        <v>21.483333333333334</v>
      </c>
    </row>
    <row r="23" spans="1:12">
      <c r="A23" s="4" t="s">
        <v>69</v>
      </c>
      <c r="B23" s="12">
        <f>AVERAGE(NewBook_1_CR400!B23, NewBook_2_CR400!B23, NewBook_3_CR400!B23)</f>
        <v>50.609999999999992</v>
      </c>
      <c r="C23" s="12">
        <f>AVERAGE(NewBook_1_CR400!C23, NewBook_2_CR400!C23, NewBook_3_CR400!C23)</f>
        <v>6.9633333333333338</v>
      </c>
      <c r="D23" s="12">
        <f>AVERAGE(NewBook_1_CR400!D23, NewBook_2_CR400!D23, NewBook_3_CR400!D23)</f>
        <v>25.963333333333335</v>
      </c>
      <c r="E23" s="4" t="s">
        <v>70</v>
      </c>
      <c r="F23" s="12">
        <f>AVERAGE(NewBook_1_CR400!F23, NewBook_2_CR400!F23, NewBook_3_CR400!F23)</f>
        <v>50.326666666666661</v>
      </c>
      <c r="G23" s="12">
        <f>AVERAGE(NewBook_1_CR400!G23, NewBook_2_CR400!G23, NewBook_3_CR400!G23)</f>
        <v>14.593333333333334</v>
      </c>
      <c r="H23" s="12">
        <f>AVERAGE(NewBook_1_CR400!H23, NewBook_2_CR400!H23, NewBook_3_CR400!H23)</f>
        <v>35.523333333333333</v>
      </c>
      <c r="I23" s="4" t="s">
        <v>71</v>
      </c>
      <c r="J23" s="12">
        <f>AVERAGE(NewBook_1_CR400!J23, NewBook_2_CR400!J23, NewBook_3_CR400!J23)</f>
        <v>50.614000000000004</v>
      </c>
      <c r="K23" s="12">
        <f>AVERAGE(NewBook_1_CR400!K23, NewBook_2_CR400!K23, NewBook_3_CR400!K23)</f>
        <v>2.8933333333333331</v>
      </c>
      <c r="L23" s="12">
        <f>AVERAGE(NewBook_1_CR400!L23, NewBook_2_CR400!L23, NewBook_3_CR400!L23)</f>
        <v>27.626666666666665</v>
      </c>
    </row>
    <row r="24" spans="1:12">
      <c r="A24" s="4" t="s">
        <v>72</v>
      </c>
      <c r="B24" s="12">
        <f>AVERAGE(NewBook_1_CR400!B24, NewBook_2_CR400!B24, NewBook_3_CR400!B24)</f>
        <v>51.123333333333335</v>
      </c>
      <c r="C24" s="12">
        <f>AVERAGE(NewBook_1_CR400!C24, NewBook_2_CR400!C24, NewBook_3_CR400!C24)</f>
        <v>9.7899999999999991</v>
      </c>
      <c r="D24" s="12">
        <f>AVERAGE(NewBook_1_CR400!D24, NewBook_2_CR400!D24, NewBook_3_CR400!D24)</f>
        <v>38.25</v>
      </c>
      <c r="E24" s="4" t="s">
        <v>73</v>
      </c>
      <c r="F24" s="12">
        <f>AVERAGE(NewBook_1_CR400!F24, NewBook_2_CR400!F24, NewBook_3_CR400!F24)</f>
        <v>53.816666666666663</v>
      </c>
      <c r="G24" s="12">
        <f>AVERAGE(NewBook_1_CR400!G24, NewBook_2_CR400!G24, NewBook_3_CR400!G24)</f>
        <v>18.193333333333332</v>
      </c>
      <c r="H24" s="12">
        <f>AVERAGE(NewBook_1_CR400!H24, NewBook_2_CR400!H24, NewBook_3_CR400!H24)</f>
        <v>47.606666666666662</v>
      </c>
      <c r="I24" s="4" t="s">
        <v>74</v>
      </c>
      <c r="J24" s="12">
        <f>AVERAGE(NewBook_1_CR400!J24, NewBook_2_CR400!J24, NewBook_3_CR400!J24)</f>
        <v>53.06</v>
      </c>
      <c r="K24" s="12">
        <f>AVERAGE(NewBook_1_CR400!K24, NewBook_2_CR400!K24, NewBook_3_CR400!K24)</f>
        <v>4.3933333333333335</v>
      </c>
      <c r="L24" s="12">
        <f>AVERAGE(NewBook_1_CR400!L24, NewBook_2_CR400!L24, NewBook_3_CR400!L24)</f>
        <v>40.199999999999996</v>
      </c>
    </row>
    <row r="25" spans="1:12">
      <c r="A25" s="4" t="s">
        <v>75</v>
      </c>
      <c r="B25" s="12">
        <f>AVERAGE(NewBook_1_CR400!B25, NewBook_2_CR400!B25, NewBook_3_CR400!B25)</f>
        <v>50.183333333333337</v>
      </c>
      <c r="C25" s="12">
        <f>AVERAGE(NewBook_1_CR400!C25, NewBook_2_CR400!C25, NewBook_3_CR400!C25)</f>
        <v>9.9466666666666672</v>
      </c>
      <c r="D25" s="12">
        <f>AVERAGE(NewBook_1_CR400!D25, NewBook_2_CR400!D25, NewBook_3_CR400!D25)</f>
        <v>43.72</v>
      </c>
      <c r="E25" s="4" t="s">
        <v>76</v>
      </c>
      <c r="F25" s="12">
        <f>AVERAGE(NewBook_1_CR400!F25, NewBook_2_CR400!F25, NewBook_3_CR400!F25)</f>
        <v>40.620000000000005</v>
      </c>
      <c r="G25" s="12">
        <f>AVERAGE(NewBook_1_CR400!G25, NewBook_2_CR400!G25, NewBook_3_CR400!G25)</f>
        <v>2.6799999999999997</v>
      </c>
      <c r="H25" s="12">
        <f>AVERAGE(NewBook_1_CR400!H25, NewBook_2_CR400!H25, NewBook_3_CR400!H25)</f>
        <v>6.6833333333333336</v>
      </c>
      <c r="I25" s="4" t="s">
        <v>77</v>
      </c>
      <c r="J25" s="12">
        <f>AVERAGE(NewBook_1_CR400!J25, NewBook_2_CR400!J25, NewBook_3_CR400!J25)</f>
        <v>41.153333333333329</v>
      </c>
      <c r="K25" s="12">
        <f>AVERAGE(NewBook_1_CR400!K25, NewBook_2_CR400!K25, NewBook_3_CR400!K25)</f>
        <v>0.63</v>
      </c>
      <c r="L25" s="12">
        <f>AVERAGE(NewBook_1_CR400!L25, NewBook_2_CR400!L25, NewBook_3_CR400!L25)</f>
        <v>8.31</v>
      </c>
    </row>
    <row r="26" spans="1:12">
      <c r="A26" s="4" t="s">
        <v>78</v>
      </c>
      <c r="B26" s="12">
        <f>AVERAGE(NewBook_1_CR400!B26, NewBook_2_CR400!B26, NewBook_3_CR400!B26)</f>
        <v>40.626666666666665</v>
      </c>
      <c r="C26" s="12">
        <f>AVERAGE(NewBook_1_CR400!C26, NewBook_2_CR400!C26, NewBook_3_CR400!C26)</f>
        <v>1.76</v>
      </c>
      <c r="D26" s="12">
        <f>AVERAGE(NewBook_1_CR400!D26, NewBook_2_CR400!D26, NewBook_3_CR400!D26)</f>
        <v>7.7133333333333338</v>
      </c>
      <c r="E26" s="4" t="s">
        <v>79</v>
      </c>
      <c r="F26" s="12">
        <f>AVERAGE(NewBook_1_CR400!F26, NewBook_2_CR400!F26, NewBook_3_CR400!F26)</f>
        <v>40.376666666666665</v>
      </c>
      <c r="G26" s="12">
        <f>AVERAGE(NewBook_1_CR400!G26, NewBook_2_CR400!G26, NewBook_3_CR400!G26)</f>
        <v>5.25</v>
      </c>
      <c r="H26" s="12">
        <f>AVERAGE(NewBook_1_CR400!H26, NewBook_2_CR400!H26, NewBook_3_CR400!H26)</f>
        <v>12.35</v>
      </c>
      <c r="I26" s="4" t="s">
        <v>80</v>
      </c>
      <c r="J26" s="12">
        <f>AVERAGE(NewBook_1_CR400!J26, NewBook_2_CR400!J26, NewBook_3_CR400!J26)</f>
        <v>40.406666666666666</v>
      </c>
      <c r="K26" s="12">
        <f>AVERAGE(NewBook_1_CR400!K26, NewBook_2_CR400!K26, NewBook_3_CR400!K26)</f>
        <v>1.6133333333333333</v>
      </c>
      <c r="L26" s="12">
        <f>AVERAGE(NewBook_1_CR400!L26, NewBook_2_CR400!L26, NewBook_3_CR400!L26)</f>
        <v>14.660000000000002</v>
      </c>
    </row>
    <row r="27" spans="1:12">
      <c r="A27" s="4" t="s">
        <v>81</v>
      </c>
      <c r="B27" s="12">
        <f>AVERAGE(NewBook_1_CR400!B27, NewBook_2_CR400!B27, NewBook_3_CR400!B27)</f>
        <v>40.426666666666669</v>
      </c>
      <c r="C27" s="12">
        <f>AVERAGE(NewBook_1_CR400!C27, NewBook_2_CR400!C27, NewBook_3_CR400!C27)</f>
        <v>3.5500000000000003</v>
      </c>
      <c r="D27" s="12">
        <f>AVERAGE(NewBook_1_CR400!D27, NewBook_2_CR400!D27, NewBook_3_CR400!D27)</f>
        <v>14.04</v>
      </c>
      <c r="E27" s="4" t="s">
        <v>82</v>
      </c>
      <c r="F27" s="12">
        <f>AVERAGE(NewBook_1_CR400!F27, NewBook_2_CR400!F27, NewBook_3_CR400!F27)</f>
        <v>40.216666666666669</v>
      </c>
      <c r="G27" s="12">
        <f>AVERAGE(NewBook_1_CR400!G27, NewBook_2_CR400!G27, NewBook_3_CR400!G27)</f>
        <v>8.5300000000000011</v>
      </c>
      <c r="H27" s="12">
        <f>AVERAGE(NewBook_1_CR400!H27, NewBook_2_CR400!H27, NewBook_3_CR400!H27)</f>
        <v>18.2</v>
      </c>
      <c r="I27" s="4" t="s">
        <v>83</v>
      </c>
      <c r="J27" s="12">
        <f>AVERAGE(NewBook_1_CR400!J27, NewBook_2_CR400!J27, NewBook_3_CR400!J27)</f>
        <v>39.973333333333329</v>
      </c>
      <c r="K27" s="12">
        <f>AVERAGE(NewBook_1_CR400!K27, NewBook_2_CR400!K27, NewBook_3_CR400!K27)</f>
        <v>2.2466666666666666</v>
      </c>
      <c r="L27" s="12">
        <f>AVERAGE(NewBook_1_CR400!L27, NewBook_2_CR400!L27, NewBook_3_CR400!L27)</f>
        <v>20.613333333333333</v>
      </c>
    </row>
    <row r="28" spans="1:12">
      <c r="A28" s="4" t="s">
        <v>84</v>
      </c>
      <c r="B28" s="12">
        <f>AVERAGE(NewBook_1_CR400!B28, NewBook_2_CR400!B28, NewBook_3_CR400!B28)</f>
        <v>40.526666666666671</v>
      </c>
      <c r="C28" s="12">
        <f>AVERAGE(NewBook_1_CR400!C28, NewBook_2_CR400!C28, NewBook_3_CR400!C28)</f>
        <v>5.4066666666666663</v>
      </c>
      <c r="D28" s="12">
        <f>AVERAGE(NewBook_1_CR400!D28, NewBook_2_CR400!D28, NewBook_3_CR400!D28)</f>
        <v>19.563333333333333</v>
      </c>
      <c r="E28" s="4" t="s">
        <v>85</v>
      </c>
      <c r="F28" s="12">
        <f>AVERAGE(NewBook_1_CR400!F28, NewBook_2_CR400!F28, NewBook_3_CR400!F28)</f>
        <v>42.416666666666664</v>
      </c>
      <c r="G28" s="12">
        <f>AVERAGE(NewBook_1_CR400!G28, NewBook_2_CR400!G28, NewBook_3_CR400!G28)</f>
        <v>10.866666666666665</v>
      </c>
      <c r="H28" s="12">
        <f>AVERAGE(NewBook_1_CR400!H28, NewBook_2_CR400!H28, NewBook_3_CR400!H28)</f>
        <v>23.526666666666667</v>
      </c>
      <c r="I28" s="4" t="s">
        <v>86</v>
      </c>
      <c r="J28" s="12">
        <f>AVERAGE(NewBook_1_CR400!J28, NewBook_2_CR400!J28, NewBook_3_CR400!J28)</f>
        <v>40.61</v>
      </c>
      <c r="K28" s="12">
        <f>AVERAGE(NewBook_1_CR400!K28, NewBook_2_CR400!K28, NewBook_3_CR400!K28)</f>
        <v>3.7733333333333334</v>
      </c>
      <c r="L28" s="12">
        <f>AVERAGE(NewBook_1_CR400!L28, NewBook_2_CR400!L28, NewBook_3_CR400!L28)</f>
        <v>25.903333333333332</v>
      </c>
    </row>
    <row r="29" spans="1:12">
      <c r="A29" s="4" t="s">
        <v>87</v>
      </c>
      <c r="B29" s="12">
        <f>AVERAGE(NewBook_1_CR400!B29, NewBook_2_CR400!B29, NewBook_3_CR400!B29)</f>
        <v>39.903333333333329</v>
      </c>
      <c r="C29" s="12">
        <f>AVERAGE(NewBook_1_CR400!C29, NewBook_2_CR400!C29, NewBook_3_CR400!C29)</f>
        <v>6.7866666666666662</v>
      </c>
      <c r="D29" s="12">
        <f>AVERAGE(NewBook_1_CR400!D29, NewBook_2_CR400!D29, NewBook_3_CR400!D29)</f>
        <v>24.956666666666667</v>
      </c>
      <c r="E29" s="4" t="s">
        <v>88</v>
      </c>
      <c r="F29" s="12">
        <f>AVERAGE(NewBook_1_CR400!F29, NewBook_2_CR400!F29, NewBook_3_CR400!F29)</f>
        <v>47.609999999999992</v>
      </c>
      <c r="G29" s="12">
        <f>AVERAGE(NewBook_1_CR400!G29, NewBook_2_CR400!G29, NewBook_3_CR400!G29)</f>
        <v>14.65</v>
      </c>
      <c r="H29" s="12">
        <f>AVERAGE(NewBook_1_CR400!H29, NewBook_2_CR400!H29, NewBook_3_CR400!H29)</f>
        <v>34.4</v>
      </c>
      <c r="I29" s="4" t="s">
        <v>89</v>
      </c>
      <c r="J29" s="12">
        <f>AVERAGE(NewBook_1_CR400!J29, NewBook_2_CR400!J29, NewBook_3_CR400!J29)</f>
        <v>30.653333333333336</v>
      </c>
      <c r="K29" s="12">
        <f>AVERAGE(NewBook_1_CR400!K29, NewBook_2_CR400!K29, NewBook_3_CR400!K29)</f>
        <v>0.61333333333333329</v>
      </c>
      <c r="L29" s="12">
        <f>AVERAGE(NewBook_1_CR400!L29, NewBook_2_CR400!L29, NewBook_3_CR400!L29)</f>
        <v>6.81</v>
      </c>
    </row>
    <row r="30" spans="1:12">
      <c r="A30" s="4" t="s">
        <v>90</v>
      </c>
      <c r="B30" s="12">
        <f>AVERAGE(NewBook_1_CR400!B30, NewBook_2_CR400!B30, NewBook_3_CR400!B30)</f>
        <v>45.206666666666671</v>
      </c>
      <c r="C30" s="12">
        <f>AVERAGE(NewBook_1_CR400!C30, NewBook_2_CR400!C30, NewBook_3_CR400!C30)</f>
        <v>9.0866666666666678</v>
      </c>
      <c r="D30" s="12">
        <f>AVERAGE(NewBook_1_CR400!D30, NewBook_2_CR400!D30, NewBook_3_CR400!D30)</f>
        <v>28.653333333333336</v>
      </c>
      <c r="E30" s="4" t="s">
        <v>91</v>
      </c>
      <c r="F30" s="12">
        <f>AVERAGE(NewBook_1_CR400!F30, NewBook_2_CR400!F30, NewBook_3_CR400!F30)</f>
        <v>28.970000000000002</v>
      </c>
      <c r="G30" s="12">
        <f>AVERAGE(NewBook_1_CR400!G30, NewBook_2_CR400!G30, NewBook_3_CR400!G30)</f>
        <v>3.3866666666666667</v>
      </c>
      <c r="H30" s="12">
        <f>AVERAGE(NewBook_1_CR400!H30, NewBook_2_CR400!H30, NewBook_3_CR400!H30)</f>
        <v>6.8266666666666671</v>
      </c>
      <c r="I30" s="4" t="s">
        <v>92</v>
      </c>
      <c r="J30" s="12">
        <f>AVERAGE(NewBook_1_CR400!J30, NewBook_2_CR400!J30, NewBook_3_CR400!J30)</f>
        <v>34.81</v>
      </c>
      <c r="K30" s="12">
        <f>AVERAGE(NewBook_1_CR400!K30, NewBook_2_CR400!K30, NewBook_3_CR400!K30)</f>
        <v>1.7366666666666666</v>
      </c>
      <c r="L30" s="12">
        <f>AVERAGE(NewBook_1_CR400!L30, NewBook_2_CR400!L30, NewBook_3_CR400!L30)</f>
        <v>9.913333333333334</v>
      </c>
    </row>
    <row r="31" spans="1:12">
      <c r="A31" s="4" t="s">
        <v>93</v>
      </c>
      <c r="B31" s="12">
        <f>AVERAGE(NewBook_1_CR400!B31, NewBook_2_CR400!B31, NewBook_3_CR400!B31)</f>
        <v>30.376666666666665</v>
      </c>
      <c r="C31" s="12">
        <f>AVERAGE(NewBook_1_CR400!C31, NewBook_2_CR400!C31, NewBook_3_CR400!C31)</f>
        <v>2.0366666666666666</v>
      </c>
      <c r="D31" s="12">
        <f>AVERAGE(NewBook_1_CR400!D31, NewBook_2_CR400!D31, NewBook_3_CR400!D31)</f>
        <v>6.73</v>
      </c>
      <c r="E31" s="4" t="s">
        <v>94</v>
      </c>
      <c r="F31" s="12">
        <f>AVERAGE(NewBook_1_CR400!F31, NewBook_2_CR400!F31, NewBook_3_CR400!F31)</f>
        <v>30.366666666666664</v>
      </c>
      <c r="G31" s="12">
        <f>AVERAGE(NewBook_1_CR400!G31, NewBook_2_CR400!G31, NewBook_3_CR400!G31)</f>
        <v>5.97</v>
      </c>
      <c r="H31" s="12">
        <f>AVERAGE(NewBook_1_CR400!H31, NewBook_2_CR400!H31, NewBook_3_CR400!H31)</f>
        <v>11.473333333333334</v>
      </c>
      <c r="I31" s="4" t="s">
        <v>95</v>
      </c>
      <c r="J31" s="12">
        <f>AVERAGE(NewBook_1_CR400!J31, NewBook_2_CR400!J31, NewBook_3_CR400!J31)</f>
        <v>34.81666666666667</v>
      </c>
      <c r="K31" s="12">
        <f>AVERAGE(NewBook_1_CR400!K31, NewBook_2_CR400!K31, NewBook_3_CR400!K31)</f>
        <v>2.4833333333333334</v>
      </c>
      <c r="L31" s="12">
        <f>AVERAGE(NewBook_1_CR400!L31, NewBook_2_CR400!L31, NewBook_3_CR400!L31)</f>
        <v>14.229999999999999</v>
      </c>
    </row>
    <row r="32" spans="1:12">
      <c r="A32" s="4" t="s">
        <v>96</v>
      </c>
      <c r="B32" s="12">
        <f>AVERAGE(NewBook_1_CR400!B32, NewBook_2_CR400!B32, NewBook_3_CR400!B32)</f>
        <v>31.373333333333331</v>
      </c>
      <c r="C32" s="12">
        <f>AVERAGE(NewBook_1_CR400!C32, NewBook_2_CR400!C32, NewBook_3_CR400!C32)</f>
        <v>3.4600000000000004</v>
      </c>
      <c r="D32" s="12">
        <f>AVERAGE(NewBook_1_CR400!D32, NewBook_2_CR400!D32, NewBook_3_CR400!D32)</f>
        <v>12.25</v>
      </c>
      <c r="E32" s="4" t="s">
        <v>97</v>
      </c>
      <c r="F32" s="12">
        <f>AVERAGE(NewBook_1_CR400!F32, NewBook_2_CR400!F32, NewBook_3_CR400!F32)</f>
        <v>34.713333333333338</v>
      </c>
      <c r="G32" s="12">
        <f>AVERAGE(NewBook_1_CR400!G32, NewBook_2_CR400!G32, NewBook_3_CR400!G32)</f>
        <v>6.93</v>
      </c>
      <c r="H32" s="12">
        <f>AVERAGE(NewBook_1_CR400!H32, NewBook_2_CR400!H32, NewBook_3_CR400!H32)</f>
        <v>13.860000000000001</v>
      </c>
      <c r="I32" s="4" t="s">
        <v>98</v>
      </c>
      <c r="J32" s="12">
        <f>AVERAGE(NewBook_1_CR400!J32, NewBook_2_CR400!J32, NewBook_3_CR400!J32)</f>
        <v>25.893333333333334</v>
      </c>
      <c r="K32" s="12">
        <f>AVERAGE(NewBook_1_CR400!K32, NewBook_2_CR400!K32, NewBook_3_CR400!K32)</f>
        <v>0.8833333333333333</v>
      </c>
      <c r="L32" s="12">
        <f>AVERAGE(NewBook_1_CR400!L32, NewBook_2_CR400!L32, NewBook_3_CR400!L32)</f>
        <v>6.1133333333333333</v>
      </c>
    </row>
    <row r="33" spans="1:9">
      <c r="A33" s="4" t="s">
        <v>99</v>
      </c>
      <c r="B33" s="12">
        <f>AVERAGE(NewBook_1_CR400!B33, NewBook_2_CR400!B33, NewBook_3_CR400!B33)</f>
        <v>36.11</v>
      </c>
      <c r="C33" s="12">
        <f>AVERAGE(NewBook_1_CR400!C33, NewBook_2_CR400!C33, NewBook_3_CR400!C33)</f>
        <v>4.42</v>
      </c>
      <c r="D33" s="12">
        <f>AVERAGE(NewBook_1_CR400!D33, NewBook_2_CR400!D33, NewBook_3_CR400!D33)</f>
        <v>13.503333333333332</v>
      </c>
      <c r="E33" s="4" t="s">
        <v>100</v>
      </c>
      <c r="F33" s="12">
        <f>AVERAGE(NewBook_1_CR400!F33, NewBook_2_CR400!F33, NewBook_3_CR400!F33)</f>
        <v>36.79</v>
      </c>
      <c r="G33" s="12">
        <f>AVERAGE(NewBook_1_CR400!G33, NewBook_2_CR400!G33, NewBook_3_CR400!G33)</f>
        <v>8.0066666666666659</v>
      </c>
      <c r="H33" s="12">
        <f>AVERAGE(NewBook_1_CR400!H33, NewBook_2_CR400!H33, NewBook_3_CR400!H33)</f>
        <v>15.213333333333333</v>
      </c>
      <c r="I33" s="4"/>
    </row>
    <row r="34" spans="1:9">
      <c r="A34" s="4" t="s">
        <v>101</v>
      </c>
      <c r="B34" s="12">
        <f>AVERAGE(NewBook_1_CR400!B34, NewBook_2_CR400!B34, NewBook_3_CR400!B34)</f>
        <v>37.153333333333336</v>
      </c>
      <c r="C34" s="12">
        <f>AVERAGE(NewBook_1_CR400!C34, NewBook_2_CR400!C34, NewBook_3_CR400!C34)</f>
        <v>5.7600000000000007</v>
      </c>
      <c r="D34" s="12">
        <f>AVERAGE(NewBook_1_CR400!D34, NewBook_2_CR400!D34, NewBook_3_CR400!D34)</f>
        <v>16.383333333333336</v>
      </c>
      <c r="E34" s="4" t="s">
        <v>102</v>
      </c>
      <c r="F34" s="12">
        <f>AVERAGE(NewBook_1_CR400!F34, NewBook_2_CR400!F34, NewBook_3_CR400!F34)</f>
        <v>25.02</v>
      </c>
      <c r="G34" s="12">
        <f>AVERAGE(NewBook_1_CR400!G34, NewBook_2_CR400!G34, NewBook_3_CR400!G34)</f>
        <v>3.043333333333333</v>
      </c>
      <c r="H34" s="12">
        <f>AVERAGE(NewBook_1_CR400!H34, NewBook_2_CR400!H34, NewBook_3_CR400!H34)</f>
        <v>6.4899999999999993</v>
      </c>
      <c r="I34" s="4"/>
    </row>
    <row r="35" spans="1:9">
      <c r="A35" s="4" t="s">
        <v>103</v>
      </c>
      <c r="B35" s="12">
        <f>AVERAGE(NewBook_1_CR400!B35, NewBook_2_CR400!B35, NewBook_3_CR400!B35)</f>
        <v>40.800000000000004</v>
      </c>
      <c r="C35" s="12">
        <f>AVERAGE(NewBook_1_CR400!C35, NewBook_2_CR400!C35, NewBook_3_CR400!C35)</f>
        <v>8.6266666666666669</v>
      </c>
      <c r="D35" s="12">
        <f>AVERAGE(NewBook_1_CR400!D35, NewBook_2_CR400!D35, NewBook_3_CR400!D35)</f>
        <v>24.086666666666662</v>
      </c>
      <c r="E35" s="4" t="s">
        <v>104</v>
      </c>
      <c r="F35" s="12">
        <f>AVERAGE(NewBook_1_CR400!F35, NewBook_2_CR400!F35, NewBook_3_CR400!F35)</f>
        <v>29.803333333333331</v>
      </c>
      <c r="G35" s="12">
        <f>AVERAGE(NewBook_1_CR400!G35, NewBook_2_CR400!G35, NewBook_3_CR400!G35)</f>
        <v>4.4766666666666666</v>
      </c>
      <c r="H35" s="12">
        <f>AVERAGE(NewBook_1_CR400!H35, NewBook_2_CR400!H35, NewBook_3_CR400!H35)</f>
        <v>9.06</v>
      </c>
      <c r="I35" s="4"/>
    </row>
    <row r="36" spans="1:9">
      <c r="A36" s="4" t="s">
        <v>105</v>
      </c>
      <c r="B36" s="12">
        <f>AVERAGE(NewBook_1_CR400!B36, NewBook_2_CR400!B36, NewBook_3_CR400!B36)</f>
        <v>28.876666666666665</v>
      </c>
      <c r="C36" s="12">
        <f>AVERAGE(NewBook_1_CR400!C36, NewBook_2_CR400!C36, NewBook_3_CR400!C36)</f>
        <v>1.39</v>
      </c>
      <c r="D36" s="12">
        <f>AVERAGE(NewBook_1_CR400!D36, NewBook_2_CR400!D36, NewBook_3_CR400!D36)</f>
        <v>3.39</v>
      </c>
      <c r="E36" s="4" t="s">
        <v>106</v>
      </c>
      <c r="F36" s="12">
        <f>AVERAGE(NewBook_1_CR400!F36, NewBook_2_CR400!F36, NewBook_3_CR400!F36)</f>
        <v>32.380000000000003</v>
      </c>
      <c r="G36" s="12">
        <f>AVERAGE(NewBook_1_CR400!G36, NewBook_2_CR400!G36, NewBook_3_CR400!G36)</f>
        <v>6.47</v>
      </c>
      <c r="H36" s="12">
        <f>AVERAGE(NewBook_1_CR400!H36, NewBook_2_CR400!H36, NewBook_3_CR400!H36)</f>
        <v>11.88</v>
      </c>
      <c r="I36" s="4"/>
    </row>
    <row r="37" spans="1:9">
      <c r="A37" s="4" t="s">
        <v>107</v>
      </c>
      <c r="B37" s="12">
        <f>AVERAGE(NewBook_1_CR400!B37, NewBook_2_CR400!B37, NewBook_3_CR400!B37)</f>
        <v>29.463333333333335</v>
      </c>
      <c r="C37" s="12">
        <f>AVERAGE(NewBook_1_CR400!C37, NewBook_2_CR400!C37, NewBook_3_CR400!C37)</f>
        <v>2.46</v>
      </c>
      <c r="D37" s="12">
        <f>AVERAGE(NewBook_1_CR400!D37, NewBook_2_CR400!D37, NewBook_3_CR400!D37)</f>
        <v>6.5433333333333339</v>
      </c>
      <c r="E37" s="4"/>
      <c r="I37" s="4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5F200-3C27-4C70-8497-2D7E094F6D14}">
  <dimension ref="A1:F37"/>
  <sheetViews>
    <sheetView workbookViewId="0">
      <selection activeCell="Q44" sqref="Q44"/>
    </sheetView>
  </sheetViews>
  <sheetFormatPr defaultRowHeight="15"/>
  <cols>
    <col min="1" max="1" width="9" style="3" bestFit="1" customWidth="1"/>
    <col min="2" max="2" width="10" bestFit="1" customWidth="1"/>
    <col min="3" max="3" width="11.140625" style="3" bestFit="1" customWidth="1"/>
    <col min="4" max="4" width="10" bestFit="1" customWidth="1"/>
    <col min="5" max="5" width="10" style="3" bestFit="1" customWidth="1"/>
    <col min="6" max="6" width="10" bestFit="1" customWidth="1"/>
  </cols>
  <sheetData>
    <row r="1" spans="1:6">
      <c r="A1" s="3" t="s">
        <v>109</v>
      </c>
      <c r="B1" s="3" t="s">
        <v>110</v>
      </c>
      <c r="C1" s="3" t="s">
        <v>109</v>
      </c>
      <c r="D1" s="3" t="s">
        <v>110</v>
      </c>
      <c r="E1" s="3" t="s">
        <v>109</v>
      </c>
      <c r="F1" s="3" t="s">
        <v>110</v>
      </c>
    </row>
    <row r="2" spans="1:6">
      <c r="A2" s="3" t="s">
        <v>6</v>
      </c>
      <c r="B2" t="s">
        <v>111</v>
      </c>
      <c r="C2" s="3" t="s">
        <v>7</v>
      </c>
      <c r="D2" t="s">
        <v>111</v>
      </c>
      <c r="E2" s="3" t="s">
        <v>8</v>
      </c>
      <c r="F2" t="s">
        <v>111</v>
      </c>
    </row>
    <row r="3" spans="1:6">
      <c r="A3" s="3" t="s">
        <v>9</v>
      </c>
      <c r="B3" t="s">
        <v>111</v>
      </c>
      <c r="C3" s="3" t="s">
        <v>10</v>
      </c>
      <c r="D3" t="s">
        <v>111</v>
      </c>
      <c r="E3" s="3" t="s">
        <v>11</v>
      </c>
      <c r="F3" t="s">
        <v>111</v>
      </c>
    </row>
    <row r="4" spans="1:6">
      <c r="A4" s="3" t="s">
        <v>12</v>
      </c>
      <c r="B4" t="s">
        <v>111</v>
      </c>
      <c r="C4" s="3" t="s">
        <v>13</v>
      </c>
      <c r="D4" t="s">
        <v>111</v>
      </c>
      <c r="E4" s="3" t="s">
        <v>14</v>
      </c>
      <c r="F4" t="s">
        <v>111</v>
      </c>
    </row>
    <row r="5" spans="1:6">
      <c r="A5" s="3" t="s">
        <v>15</v>
      </c>
      <c r="B5" t="s">
        <v>111</v>
      </c>
      <c r="C5" s="3" t="s">
        <v>16</v>
      </c>
      <c r="D5" t="s">
        <v>111</v>
      </c>
      <c r="E5" s="3" t="s">
        <v>17</v>
      </c>
      <c r="F5" t="s">
        <v>111</v>
      </c>
    </row>
    <row r="6" spans="1:6">
      <c r="A6" s="3" t="s">
        <v>18</v>
      </c>
      <c r="B6" t="s">
        <v>111</v>
      </c>
      <c r="C6" s="3" t="s">
        <v>19</v>
      </c>
      <c r="D6" t="s">
        <v>111</v>
      </c>
      <c r="E6" s="3" t="s">
        <v>20</v>
      </c>
      <c r="F6" t="s">
        <v>111</v>
      </c>
    </row>
    <row r="7" spans="1:6">
      <c r="A7" s="3" t="s">
        <v>21</v>
      </c>
      <c r="B7" t="s">
        <v>111</v>
      </c>
      <c r="C7" s="3" t="s">
        <v>22</v>
      </c>
      <c r="D7" t="s">
        <v>111</v>
      </c>
      <c r="E7" s="3" t="s">
        <v>23</v>
      </c>
      <c r="F7" t="s">
        <v>111</v>
      </c>
    </row>
    <row r="8" spans="1:6">
      <c r="A8" s="3" t="s">
        <v>24</v>
      </c>
      <c r="B8" t="s">
        <v>111</v>
      </c>
      <c r="C8" s="3" t="s">
        <v>25</v>
      </c>
      <c r="D8" t="s">
        <v>111</v>
      </c>
      <c r="E8" s="3" t="s">
        <v>26</v>
      </c>
      <c r="F8" t="s">
        <v>111</v>
      </c>
    </row>
    <row r="9" spans="1:6">
      <c r="A9" s="3" t="s">
        <v>27</v>
      </c>
      <c r="B9" t="s">
        <v>111</v>
      </c>
      <c r="C9" s="3" t="s">
        <v>28</v>
      </c>
      <c r="D9" t="s">
        <v>111</v>
      </c>
      <c r="E9" s="3" t="s">
        <v>29</v>
      </c>
      <c r="F9" t="s">
        <v>111</v>
      </c>
    </row>
    <row r="10" spans="1:6">
      <c r="A10" s="3" t="s">
        <v>30</v>
      </c>
      <c r="B10" t="s">
        <v>111</v>
      </c>
      <c r="C10" s="3" t="s">
        <v>31</v>
      </c>
      <c r="D10" t="s">
        <v>111</v>
      </c>
      <c r="E10" s="3" t="s">
        <v>32</v>
      </c>
      <c r="F10" t="s">
        <v>111</v>
      </c>
    </row>
    <row r="11" spans="1:6">
      <c r="A11" s="3" t="s">
        <v>33</v>
      </c>
      <c r="B11" t="s">
        <v>111</v>
      </c>
      <c r="C11" s="3" t="s">
        <v>34</v>
      </c>
      <c r="D11" t="s">
        <v>111</v>
      </c>
      <c r="E11" s="3" t="s">
        <v>35</v>
      </c>
      <c r="F11" t="s">
        <v>111</v>
      </c>
    </row>
    <row r="12" spans="1:6">
      <c r="A12" s="3" t="s">
        <v>36</v>
      </c>
      <c r="B12" t="s">
        <v>111</v>
      </c>
      <c r="C12" s="3" t="s">
        <v>37</v>
      </c>
      <c r="D12" t="s">
        <v>111</v>
      </c>
      <c r="E12" s="3" t="s">
        <v>38</v>
      </c>
      <c r="F12" t="s">
        <v>111</v>
      </c>
    </row>
    <row r="13" spans="1:6">
      <c r="A13" s="3" t="s">
        <v>39</v>
      </c>
      <c r="B13" t="s">
        <v>111</v>
      </c>
      <c r="C13" s="3" t="s">
        <v>40</v>
      </c>
      <c r="D13" t="s">
        <v>111</v>
      </c>
      <c r="E13" s="3" t="s">
        <v>41</v>
      </c>
      <c r="F13" t="s">
        <v>111</v>
      </c>
    </row>
    <row r="14" spans="1:6">
      <c r="A14" s="3" t="s">
        <v>42</v>
      </c>
      <c r="B14" t="s">
        <v>111</v>
      </c>
      <c r="C14" s="3" t="s">
        <v>43</v>
      </c>
      <c r="D14" t="s">
        <v>111</v>
      </c>
      <c r="E14" s="3" t="s">
        <v>44</v>
      </c>
      <c r="F14" t="s">
        <v>111</v>
      </c>
    </row>
    <row r="15" spans="1:6">
      <c r="A15" s="3" t="s">
        <v>45</v>
      </c>
      <c r="B15" t="s">
        <v>111</v>
      </c>
      <c r="C15" s="3" t="s">
        <v>46</v>
      </c>
      <c r="D15" t="s">
        <v>111</v>
      </c>
      <c r="E15" s="3" t="s">
        <v>47</v>
      </c>
      <c r="F15" t="s">
        <v>111</v>
      </c>
    </row>
    <row r="16" spans="1:6">
      <c r="A16" s="3" t="s">
        <v>48</v>
      </c>
      <c r="B16" t="s">
        <v>111</v>
      </c>
      <c r="C16" s="3" t="s">
        <v>49</v>
      </c>
      <c r="D16" t="s">
        <v>111</v>
      </c>
      <c r="E16" s="3" t="s">
        <v>50</v>
      </c>
      <c r="F16" t="s">
        <v>111</v>
      </c>
    </row>
    <row r="17" spans="1:6">
      <c r="A17" s="3" t="s">
        <v>51</v>
      </c>
      <c r="B17" t="s">
        <v>111</v>
      </c>
      <c r="C17" s="3" t="s">
        <v>52</v>
      </c>
      <c r="D17" t="s">
        <v>111</v>
      </c>
      <c r="E17" s="3" t="s">
        <v>53</v>
      </c>
      <c r="F17" t="s">
        <v>111</v>
      </c>
    </row>
    <row r="18" spans="1:6">
      <c r="A18" s="3" t="s">
        <v>54</v>
      </c>
      <c r="B18" t="s">
        <v>111</v>
      </c>
      <c r="C18" s="3" t="s">
        <v>55</v>
      </c>
      <c r="D18" t="s">
        <v>111</v>
      </c>
      <c r="E18" s="3" t="s">
        <v>56</v>
      </c>
      <c r="F18" t="s">
        <v>111</v>
      </c>
    </row>
    <row r="19" spans="1:6">
      <c r="A19" s="3" t="s">
        <v>57</v>
      </c>
      <c r="B19" t="s">
        <v>111</v>
      </c>
      <c r="C19" s="3" t="s">
        <v>58</v>
      </c>
      <c r="D19" t="s">
        <v>111</v>
      </c>
      <c r="E19" s="3" t="s">
        <v>59</v>
      </c>
      <c r="F19" t="s">
        <v>111</v>
      </c>
    </row>
    <row r="20" spans="1:6">
      <c r="A20" s="3" t="s">
        <v>60</v>
      </c>
      <c r="B20" t="s">
        <v>111</v>
      </c>
      <c r="C20" s="3" t="s">
        <v>61</v>
      </c>
      <c r="D20" t="s">
        <v>111</v>
      </c>
      <c r="E20" s="3" t="s">
        <v>62</v>
      </c>
      <c r="F20" t="s">
        <v>111</v>
      </c>
    </row>
    <row r="21" spans="1:6">
      <c r="A21" s="3" t="s">
        <v>63</v>
      </c>
      <c r="B21" t="s">
        <v>111</v>
      </c>
      <c r="C21" s="3" t="s">
        <v>64</v>
      </c>
      <c r="D21" t="s">
        <v>111</v>
      </c>
      <c r="E21" s="3" t="s">
        <v>65</v>
      </c>
      <c r="F21" t="s">
        <v>111</v>
      </c>
    </row>
    <row r="22" spans="1:6">
      <c r="A22" s="3" t="s">
        <v>66</v>
      </c>
      <c r="B22" t="s">
        <v>111</v>
      </c>
      <c r="C22" s="3" t="s">
        <v>67</v>
      </c>
      <c r="D22" t="s">
        <v>111</v>
      </c>
      <c r="E22" s="3" t="s">
        <v>68</v>
      </c>
      <c r="F22" t="s">
        <v>111</v>
      </c>
    </row>
    <row r="23" spans="1:6">
      <c r="A23" s="3" t="s">
        <v>69</v>
      </c>
      <c r="B23" t="s">
        <v>111</v>
      </c>
      <c r="C23" s="3" t="s">
        <v>70</v>
      </c>
      <c r="D23" t="s">
        <v>111</v>
      </c>
      <c r="E23" s="3" t="s">
        <v>71</v>
      </c>
      <c r="F23" t="s">
        <v>111</v>
      </c>
    </row>
    <row r="24" spans="1:6">
      <c r="A24" s="3" t="s">
        <v>72</v>
      </c>
      <c r="B24" t="s">
        <v>111</v>
      </c>
      <c r="C24" s="3" t="s">
        <v>73</v>
      </c>
      <c r="D24" t="s">
        <v>111</v>
      </c>
      <c r="E24" s="3" t="s">
        <v>74</v>
      </c>
      <c r="F24" t="s">
        <v>111</v>
      </c>
    </row>
    <row r="25" spans="1:6">
      <c r="A25" s="3" t="s">
        <v>75</v>
      </c>
      <c r="B25" t="s">
        <v>111</v>
      </c>
      <c r="C25" s="3" t="s">
        <v>76</v>
      </c>
      <c r="D25" t="s">
        <v>111</v>
      </c>
      <c r="E25" s="3" t="s">
        <v>77</v>
      </c>
      <c r="F25" t="s">
        <v>111</v>
      </c>
    </row>
    <row r="26" spans="1:6">
      <c r="A26" s="3" t="s">
        <v>78</v>
      </c>
      <c r="B26" t="s">
        <v>111</v>
      </c>
      <c r="C26" s="3" t="s">
        <v>79</v>
      </c>
      <c r="D26" t="s">
        <v>111</v>
      </c>
      <c r="E26" s="3" t="s">
        <v>80</v>
      </c>
      <c r="F26" t="s">
        <v>111</v>
      </c>
    </row>
    <row r="27" spans="1:6">
      <c r="A27" s="3" t="s">
        <v>81</v>
      </c>
      <c r="B27" t="s">
        <v>111</v>
      </c>
      <c r="C27" s="3" t="s">
        <v>82</v>
      </c>
      <c r="D27" t="s">
        <v>111</v>
      </c>
      <c r="E27" s="3" t="s">
        <v>83</v>
      </c>
      <c r="F27" t="s">
        <v>111</v>
      </c>
    </row>
    <row r="28" spans="1:6">
      <c r="A28" s="3" t="s">
        <v>84</v>
      </c>
      <c r="B28" t="s">
        <v>111</v>
      </c>
      <c r="C28" s="3" t="s">
        <v>85</v>
      </c>
      <c r="D28" t="s">
        <v>111</v>
      </c>
      <c r="E28" s="3" t="s">
        <v>86</v>
      </c>
      <c r="F28" t="s">
        <v>111</v>
      </c>
    </row>
    <row r="29" spans="1:6">
      <c r="A29" s="3" t="s">
        <v>87</v>
      </c>
      <c r="B29" t="s">
        <v>111</v>
      </c>
      <c r="C29" s="3" t="s">
        <v>88</v>
      </c>
      <c r="D29" t="s">
        <v>111</v>
      </c>
      <c r="E29" s="3" t="s">
        <v>89</v>
      </c>
      <c r="F29" t="s">
        <v>111</v>
      </c>
    </row>
    <row r="30" spans="1:6">
      <c r="A30" s="3" t="s">
        <v>90</v>
      </c>
      <c r="B30" t="s">
        <v>112</v>
      </c>
      <c r="C30" s="3" t="s">
        <v>91</v>
      </c>
      <c r="D30" t="s">
        <v>111</v>
      </c>
      <c r="E30" s="3" t="s">
        <v>92</v>
      </c>
      <c r="F30" t="s">
        <v>113</v>
      </c>
    </row>
    <row r="31" spans="1:6">
      <c r="A31" s="3" t="s">
        <v>93</v>
      </c>
      <c r="B31" t="s">
        <v>111</v>
      </c>
      <c r="C31" s="3" t="s">
        <v>94</v>
      </c>
      <c r="D31" t="s">
        <v>111</v>
      </c>
      <c r="E31" s="3" t="s">
        <v>95</v>
      </c>
      <c r="F31" t="s">
        <v>112</v>
      </c>
    </row>
    <row r="32" spans="1:6">
      <c r="A32" s="3" t="s">
        <v>96</v>
      </c>
      <c r="B32" t="s">
        <v>111</v>
      </c>
      <c r="C32" s="3" t="s">
        <v>97</v>
      </c>
      <c r="D32" t="s">
        <v>113</v>
      </c>
      <c r="E32" s="3" t="s">
        <v>98</v>
      </c>
      <c r="F32" t="s">
        <v>111</v>
      </c>
    </row>
    <row r="33" spans="1:4">
      <c r="A33" s="3" t="s">
        <v>99</v>
      </c>
      <c r="B33" t="s">
        <v>113</v>
      </c>
      <c r="C33" s="3" t="s">
        <v>100</v>
      </c>
      <c r="D33" t="s">
        <v>112</v>
      </c>
    </row>
    <row r="34" spans="1:4">
      <c r="A34" s="3" t="s">
        <v>101</v>
      </c>
      <c r="B34" t="s">
        <v>112</v>
      </c>
      <c r="C34" s="3" t="s">
        <v>102</v>
      </c>
      <c r="D34" t="s">
        <v>111</v>
      </c>
    </row>
    <row r="35" spans="1:4">
      <c r="A35" s="3" t="s">
        <v>103</v>
      </c>
      <c r="B35" t="s">
        <v>112</v>
      </c>
      <c r="C35" s="3" t="s">
        <v>104</v>
      </c>
      <c r="D35" t="s">
        <v>113</v>
      </c>
    </row>
    <row r="36" spans="1:4">
      <c r="A36" s="3" t="s">
        <v>105</v>
      </c>
      <c r="B36" t="s">
        <v>112</v>
      </c>
      <c r="C36" s="3" t="s">
        <v>106</v>
      </c>
      <c r="D36" t="s">
        <v>113</v>
      </c>
    </row>
    <row r="37" spans="1:4">
      <c r="A37" s="3" t="s">
        <v>107</v>
      </c>
      <c r="B37" t="s">
        <v>112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1260D-B8D0-4834-BDFD-40B25AB203B6}">
  <dimension ref="A1:F11"/>
  <sheetViews>
    <sheetView workbookViewId="0">
      <selection activeCell="S19" sqref="S19"/>
    </sheetView>
  </sheetViews>
  <sheetFormatPr defaultRowHeight="15"/>
  <cols>
    <col min="1" max="1" width="18.140625" bestFit="1" customWidth="1"/>
    <col min="2" max="2" width="10.140625" bestFit="1" customWidth="1"/>
    <col min="3" max="3" width="9.28515625" bestFit="1" customWidth="1"/>
    <col min="4" max="6" width="16.42578125" bestFit="1" customWidth="1"/>
  </cols>
  <sheetData>
    <row r="1" spans="1:6">
      <c r="A1" s="16" t="s">
        <v>114</v>
      </c>
      <c r="B1" s="17" t="s">
        <v>115</v>
      </c>
      <c r="C1" s="17" t="s">
        <v>116</v>
      </c>
      <c r="D1" s="17" t="s">
        <v>117</v>
      </c>
      <c r="E1" s="17" t="s">
        <v>118</v>
      </c>
      <c r="F1" s="18" t="s">
        <v>119</v>
      </c>
    </row>
    <row r="2" spans="1:6">
      <c r="A2" s="19" t="s">
        <v>120</v>
      </c>
      <c r="B2" s="6" t="s">
        <v>121</v>
      </c>
      <c r="C2" s="6">
        <v>10</v>
      </c>
      <c r="D2" s="6" t="s">
        <v>122</v>
      </c>
      <c r="E2" s="6" t="s">
        <v>122</v>
      </c>
      <c r="F2" s="13" t="s">
        <v>122</v>
      </c>
    </row>
    <row r="3" spans="1:6">
      <c r="A3" s="19" t="s">
        <v>123</v>
      </c>
      <c r="B3" s="6" t="s">
        <v>121</v>
      </c>
      <c r="C3" s="6">
        <v>10</v>
      </c>
      <c r="D3" s="6" t="s">
        <v>122</v>
      </c>
      <c r="E3" s="6" t="s">
        <v>122</v>
      </c>
      <c r="F3" s="13" t="s">
        <v>122</v>
      </c>
    </row>
    <row r="4" spans="1:6">
      <c r="A4" s="19" t="s">
        <v>124</v>
      </c>
      <c r="B4" s="6" t="s">
        <v>121</v>
      </c>
      <c r="C4" s="6">
        <v>10</v>
      </c>
      <c r="D4" s="6" t="s">
        <v>122</v>
      </c>
      <c r="E4" s="6" t="s">
        <v>122</v>
      </c>
      <c r="F4" s="13" t="s">
        <v>122</v>
      </c>
    </row>
    <row r="5" spans="1:6" ht="15.75" thickBot="1">
      <c r="A5" s="20" t="s">
        <v>125</v>
      </c>
      <c r="B5" s="14" t="s">
        <v>121</v>
      </c>
      <c r="C5" s="14">
        <v>2</v>
      </c>
      <c r="D5" s="14" t="s">
        <v>126</v>
      </c>
      <c r="E5" s="14" t="s">
        <v>126</v>
      </c>
      <c r="F5" s="15" t="s">
        <v>122</v>
      </c>
    </row>
    <row r="6" spans="1:6">
      <c r="A6" s="11"/>
      <c r="B6" s="6"/>
      <c r="C6" s="6"/>
      <c r="D6" s="6"/>
      <c r="E6" s="6"/>
      <c r="F6" s="6"/>
    </row>
    <row r="7" spans="1:6">
      <c r="A7" s="11" t="s">
        <v>127</v>
      </c>
      <c r="B7" s="6" t="s">
        <v>128</v>
      </c>
      <c r="C7" s="6"/>
      <c r="D7" s="6"/>
      <c r="E7" s="6"/>
      <c r="F7" s="6"/>
    </row>
    <row r="8" spans="1:6">
      <c r="A8" s="11"/>
      <c r="B8" s="6"/>
      <c r="C8" s="6"/>
      <c r="D8" s="6"/>
    </row>
    <row r="9" spans="1:6">
      <c r="A9" s="11"/>
      <c r="B9" s="6"/>
      <c r="C9" s="6"/>
      <c r="D9" s="6"/>
    </row>
    <row r="11" spans="1:6">
      <c r="A1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Judith Turk</dc:creator>
  <cp:keywords/>
  <dc:description/>
  <cp:lastModifiedBy/>
  <cp:revision/>
  <dcterms:created xsi:type="dcterms:W3CDTF">2026-02-24T16:10:29Z</dcterms:created>
  <dcterms:modified xsi:type="dcterms:W3CDTF">2026-05-26T16:31:48Z</dcterms:modified>
  <cp:category/>
  <cp:contentStatus/>
</cp:coreProperties>
</file>