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RECTIONS" sheetId="1" r:id="rId4"/>
    <sheet state="visible" name="Step 1A - UC 1" sheetId="2" r:id="rId5"/>
    <sheet state="visible" name="Step 1A - UC 2" sheetId="3" r:id="rId6"/>
    <sheet state="visible" name="Step 1A - UC 3" sheetId="4" r:id="rId7"/>
    <sheet state="visible" name="Step 1A - UC 4" sheetId="5" r:id="rId8"/>
    <sheet state="visible" name="Step 1B - UC 1" sheetId="6" r:id="rId9"/>
    <sheet state="visible" name="Step 1B - UC 2" sheetId="7" r:id="rId10"/>
    <sheet state="visible" name="Step 2A - UC 1" sheetId="8" r:id="rId11"/>
    <sheet state="visible" name="Step 2A - UC 2" sheetId="9" r:id="rId12"/>
    <sheet state="visible" name="Step 2A - UC 3" sheetId="10" r:id="rId13"/>
    <sheet state="visible" name="Step 2A - UC 4" sheetId="11" r:id="rId14"/>
    <sheet state="visible" name="Step 2B - UC 1" sheetId="12" r:id="rId15"/>
    <sheet state="visible" name="Step 2B - UC 2" sheetId="13" r:id="rId16"/>
    <sheet state="visible" name="Step 2B - UC 3" sheetId="14" r:id="rId17"/>
    <sheet state="visible" name="Step 2B - UC 4" sheetId="15" r:id="rId18"/>
    <sheet state="visible" name="Step 2C (in slides)" sheetId="16" r:id="rId19"/>
    <sheet state="visible" name="Step 3 (in slides)" sheetId="17" r:id="rId20"/>
    <sheet state="visible" name="Step 4A - UC 1" sheetId="18" r:id="rId21"/>
    <sheet state="visible" name="Step 4A - UC 2" sheetId="19" r:id="rId22"/>
    <sheet state="visible" name="Step 4A - UC 3" sheetId="20" r:id="rId23"/>
    <sheet state="visible" name="Step 4B" sheetId="21" r:id="rId24"/>
    <sheet state="visible" name="Step 4C (in slides)" sheetId="22" r:id="rId25"/>
    <sheet state="visible" name="Step 5 (in slides)" sheetId="23" r:id="rId26"/>
  </sheets>
  <definedNames/>
  <calcPr/>
</workbook>
</file>

<file path=xl/sharedStrings.xml><?xml version="1.0" encoding="utf-8"?>
<sst xmlns="http://schemas.openxmlformats.org/spreadsheetml/2006/main" count="829" uniqueCount="278">
  <si>
    <t>Directions for working on your AIBL project using this spreadsheet</t>
  </si>
  <si>
    <t>1. Welcome to the project! We've tried to organize everything here for you so you can easily focus on your project work. :)</t>
  </si>
  <si>
    <t>2. Please notice there are many tabs at the bottom of the sheet. "UC" stands for Use Case. They are grouped by color when the same steps are repeated for all use cases.</t>
  </si>
  <si>
    <t>3. You need to work on each tab in the order they appear from left to right, in order to complete these project steps.</t>
  </si>
  <si>
    <t>4. There are formulas in a lot of the cells throughout this document. Please don't change them, or things may get messy.  :)</t>
  </si>
  <si>
    <t>5. If you do accidentally change a formula, use the link in the classroom to make a fresh copy of the original template</t>
  </si>
  <si>
    <t xml:space="preserve">         of this spreadsheet for yourself and start over. If that is not appealing, you could try looking at the formulas</t>
  </si>
  <si>
    <t xml:space="preserve">         in those original cells and re-creating them in the spreadsheet you have been working in.</t>
  </si>
  <si>
    <t>6. You will include this entire sheet in your project submission (as a pdf) to demonstrate completion of these steps.</t>
  </si>
  <si>
    <t>Step 1A - There are five Step 1A tabs. Follow the directions below for any five of the use cases for your business:</t>
  </si>
  <si>
    <t xml:space="preserve">    a) Create a short name in cell B9, between two and five words, for your Use Case 1. Strong names will make it easy for you </t>
  </si>
  <si>
    <t xml:space="preserve">              and others to quickly recall the details of the use case and clearly differentiate it from any other similar ideas.</t>
  </si>
  <si>
    <t xml:space="preserve">              Helpful names: “Up-sell propensity analyzer”, “Renewals propensity analyzer”</t>
  </si>
  <si>
    <t xml:space="preserve">              Less helpful names:   “Sales tool”, “Propensity analyzer”</t>
  </si>
  <si>
    <t xml:space="preserve">    b) For this Use Case 1, complete this storyboard in cells B10 - E10, and B13 - E13, for the setup, transformation, resolution, and result phases.</t>
  </si>
  <si>
    <t xml:space="preserve">    c) It may be helpful for you to review Lesson Two (Paradigm Shift) in the classroom for more details and an example of this process.</t>
  </si>
  <si>
    <t>Microscopic error-detection system</t>
  </si>
  <si>
    <t>Past/Present - How Do You Think of the Process Today?</t>
  </si>
  <si>
    <t>Mass-producing and it is difficult to reduce the error up to 0</t>
  </si>
  <si>
    <t>Operation depends on the manual tasks</t>
  </si>
  <si>
    <t>When the error is detected, it is fixed manually but human error can happen</t>
  </si>
  <si>
    <t>Quality is maintained as much as possible but risk concerns are raised</t>
  </si>
  <si>
    <t>setup</t>
  </si>
  <si>
    <t>transformation</t>
  </si>
  <si>
    <t>resolution</t>
  </si>
  <si>
    <t>result</t>
  </si>
  <si>
    <t>What data/inputs are being collected that weren't incorporated before?</t>
  </si>
  <si>
    <t>How is data being manipulated, changed, and interpreted?</t>
  </si>
  <si>
    <t>How is the processed data being analyzed to determine a final state?</t>
  </si>
  <si>
    <t>How might conclusions differ? Faster? More accurate?</t>
  </si>
  <si>
    <t>Future - How Do You Think of the Process After the AI/ML Implementation?</t>
  </si>
  <si>
    <t>Collect and classify a large number of product images and prepare them as training data sets</t>
  </si>
  <si>
    <t>Cameras and computer vision are installed on the production line to achieve real-time automatic inspection</t>
  </si>
  <si>
    <t>It instantly detects and classifies defects, and the AI even predicts causes and analyzes trends</t>
  </si>
  <si>
    <t>Defect rates are reduced, minimizing the cost and risk of defects. Improved quality and reliability, resulting in a competitive advantage</t>
  </si>
  <si>
    <t xml:space="preserve">    a) Create a short name in cell B9, between two and five words, for your Use Case 3. Strong names will make it easy for you </t>
  </si>
  <si>
    <t xml:space="preserve">    b) For this Use Case 3, complete this storyboard in cells B10 - E10, and B13 - E13, for the setup, transformation, resolution, and result phases.</t>
  </si>
  <si>
    <t xml:space="preserve">    c) It may be helpful for you to review Lesson One in the classroom for more details and an example of this process.</t>
  </si>
  <si>
    <t>Production optimizer</t>
  </si>
  <si>
    <t>Multiple vehicle and battery models are manufactured at each plant, and model changeovers take significant time and cost.</t>
  </si>
  <si>
    <t>Market demand and inventory status are monitored manually, and production scheduling relies on experience and intuition.</t>
  </si>
  <si>
    <t xml:space="preserve">Incorrect demand forecasts lead to excess inventory and shortages, increasing switching and storage costs. </t>
  </si>
  <si>
    <t>Production planning is inefficient and vulnerable to fluctuations, putting pressure on profitability. Risk of missing sales opportunities due to delayed market response.</t>
  </si>
  <si>
    <t xml:space="preserve">Integrated collection and visualization of production performance, demand data, and supply chain status. </t>
  </si>
  <si>
    <t>Demand forecasts and inventory trends are predicted with high accuracy using AI/ML to optimize model switching and parts supply.</t>
  </si>
  <si>
    <t>A mathematical optimization model automatically calculates factory changeover, parts inventory, and manufacturing timing at minimum cost.</t>
  </si>
  <si>
    <t>The company has achieved production without excesses or deficiencies, reduced inventory and changeover costs, improved on-time delivery rates, and improved cash flow health.</t>
  </si>
  <si>
    <t xml:space="preserve">    a) Create a short name in cell B9, between two and five words, for your Use Case 2. Strong names will make it easy for you </t>
  </si>
  <si>
    <t xml:space="preserve">    b) For this Use Case 2, complete this storyboard in cells B10 - E10, and B13 - E13, for the setup, transformation, resolution, and result phases.</t>
  </si>
  <si>
    <t>Transfer pricing analyzer</t>
  </si>
  <si>
    <t>Operating a multinational business and incurring sales and expenses under different tax regimes in different countries. Transfer pricing policies need to be developed.</t>
  </si>
  <si>
    <t>Manually collects and compares financial data for each region. A third-party tax consultant is paid at a high cost to analyze the data.</t>
  </si>
  <si>
    <t>Time-consuming analysis and reporting each year to ensure tax integrity and to respond to tax authority requests.</t>
  </si>
  <si>
    <t>Although a certain amount of tax optimization has been achieved, the time and cost are very large, and the consistency and speed of analysis are limited.</t>
  </si>
  <si>
    <t>Financial data such as sales, costs, and profits for each country and business unit are standardized and stored in an integrated database.</t>
  </si>
  <si>
    <t xml:space="preserve">AI automatically analyzes pricing and profit margins in each country. </t>
  </si>
  <si>
    <t>Automatic report generation enables rapid preparation of documents for tax authorities in various countries. AI can respond to regulatory changes as needed.</t>
  </si>
  <si>
    <t xml:space="preserve">Significantly improved accuracy and efficiency of analysis, resulting in cost reduction, enhanced audit responsiveness, and visualization of tax risks. </t>
  </si>
  <si>
    <t xml:space="preserve">    a) Create a short name in cell B9, between two and five words, for your Use Case 4. Strong names will make it easy for you </t>
  </si>
  <si>
    <t xml:space="preserve">    b) For this Use Case 4, complete this storyboard in cells B10 - E10, and B13 - E13, for the setup, transformation, resolution, and result phases.</t>
  </si>
  <si>
    <t>Sales offices allocation tool</t>
  </si>
  <si>
    <t>Dealers are located in populated urban and modern areas. Decisions based on experience and intuition.</t>
  </si>
  <si>
    <t>Past sales performance data has been accumulated, but its use for location strategies is limited.</t>
  </si>
  <si>
    <t xml:space="preserve">Review of store locations is irregular and may be missing potential needs between regions. </t>
  </si>
  <si>
    <t>Some areas are missing sales opportunities, possibly resulting in missed potential customers and cost inefficiencies.</t>
  </si>
  <si>
    <t>The data base is built by collecting historical sales data, demographics, traffic data, and competitive information in an integrated manner.</t>
  </si>
  <si>
    <t>Using ML, a sales forecasting model was built for each area. Enables simulation of revenue potential of new areas.</t>
  </si>
  <si>
    <t>Able to automatically evaluate and recommend store opening, consolidation, and closing decisions based on profitability, growth potential, and market coverage.</t>
  </si>
  <si>
    <t>Enables network design that maximizes sales effectiveness with minimal investment, increasing market share and customer satisfaction.</t>
  </si>
  <si>
    <t>Step 1B - There are two Step 1B tabs. Follow the directions below on each of these tabs:</t>
  </si>
  <si>
    <t xml:space="preserve">    a) Pick two use cases from Step 1A and select them for Step IB. Copy the information from the chosen use case into Rows 7-9. </t>
  </si>
  <si>
    <t xml:space="preserve">    b) What is your inspiration for this use case? Provide one or more links to news articles, academic papers, or company postings that get you excited about your idea. </t>
  </si>
  <si>
    <t xml:space="preserve">    c) Provide five to seven key points describing why you believe your results and those linked are best achieved with ML and AI.</t>
  </si>
  <si>
    <t xml:space="preserve">    d)  Include in your key points what you believe would have to be true for this use case to be successful and what potential risks may be.  </t>
  </si>
  <si>
    <r>
      <rPr>
        <rFont val="Arial"/>
        <color theme="1"/>
        <sz val="12.0"/>
      </rPr>
      <t xml:space="preserve">Your vision for your Use Case 1 process </t>
    </r>
    <r>
      <rPr>
        <rFont val="Arial"/>
        <b/>
        <color theme="1"/>
        <sz val="12.0"/>
      </rPr>
      <t>after</t>
    </r>
    <r>
      <rPr>
        <rFont val="Arial"/>
        <color theme="1"/>
        <sz val="12.0"/>
      </rPr>
      <t xml:space="preserve"> the AI/ML Implementation</t>
    </r>
  </si>
  <si>
    <t>a) 1-3 links:</t>
  </si>
  <si>
    <t>First Link:</t>
  </si>
  <si>
    <t>https://www.coditation.com/blog/enhancing-quality-control-with-ai-smarter-defect-detection-in-manufacturing</t>
  </si>
  <si>
    <t>Second Link:</t>
  </si>
  <si>
    <t>https://www.revgenpartners.com/insight-posts/ai-powered-quality-control-in-manufacturing-a-game-changer/</t>
  </si>
  <si>
    <t>Third Link:</t>
  </si>
  <si>
    <t>https://ai.tataelxsi.com/mobility/ai-driven-defect-detection-in-manufacturing-raising-the-bar-for-quality-control/</t>
  </si>
  <si>
    <t>b) 5-7 key points</t>
  </si>
  <si>
    <t>Key Point 1:</t>
  </si>
  <si>
    <t>Highly accurate defect detection</t>
  </si>
  <si>
    <t>Key Point 2:</t>
  </si>
  <si>
    <t>Consistent quality judgments</t>
  </si>
  <si>
    <t>Key Point 3:</t>
  </si>
  <si>
    <t>Real time processing</t>
  </si>
  <si>
    <t>Key Point 4:</t>
  </si>
  <si>
    <t>Continuous learning</t>
  </si>
  <si>
    <t>Key Point 5:</t>
  </si>
  <si>
    <t>Trend forecasting of defective products</t>
  </si>
  <si>
    <t>Key Point 6:</t>
  </si>
  <si>
    <t>Key Point 7:</t>
  </si>
  <si>
    <t>Step 1B Directions:</t>
  </si>
  <si>
    <t xml:space="preserve">    a) What is your inspiration for this use case? Provide one or more links to news articles, academic papers, or company postings</t>
  </si>
  <si>
    <t xml:space="preserve">           that get you excited about your idea for Use Case 2. (Your Use Case 2 "after" storyboard has been brought here for your convenience.)</t>
  </si>
  <si>
    <t xml:space="preserve">    b) Then provide five to seven key points describing why you believe your results and those linked are best achieved with ML and AI.</t>
  </si>
  <si>
    <t xml:space="preserve">          Also include in your key points what you believe would have to be true for this use case to be successful and what potential risks may be.  </t>
  </si>
  <si>
    <r>
      <rPr>
        <rFont val="Arial"/>
        <color theme="1"/>
        <sz val="12.0"/>
      </rPr>
      <t xml:space="preserve">Your vision for your Use Case 2 process </t>
    </r>
    <r>
      <rPr>
        <rFont val="Arial"/>
        <b/>
        <color theme="1"/>
        <sz val="12.0"/>
      </rPr>
      <t>after</t>
    </r>
    <r>
      <rPr>
        <rFont val="Arial"/>
        <color theme="1"/>
        <sz val="12.0"/>
      </rPr>
      <t xml:space="preserve"> the AI/ML Implementation</t>
    </r>
  </si>
  <si>
    <t>https://www.wired.com/story/fords-smarter-robots-speeding-assembly-line/</t>
  </si>
  <si>
    <t>https://www.wired.com/story/bmw-virtual-factory-ai-hone-assembly-line/</t>
  </si>
  <si>
    <t>https://newji.ai/japan-industry/successful-examples-of-ai-utilization-for-production-line-optimization-and-lessons-learned/</t>
  </si>
  <si>
    <t>Production optimization by demand forecasting</t>
  </si>
  <si>
    <t>Calculation of minimum switching cost</t>
  </si>
  <si>
    <t>Linkage with supply chain</t>
  </si>
  <si>
    <t>Simulation-based plan validation</t>
  </si>
  <si>
    <t>Accelerate data-driven decision making</t>
  </si>
  <si>
    <t>Use Case 1</t>
  </si>
  <si>
    <t>Step 2A : For each Step 2A tab, please answer these Five V questions in the boxes in column K</t>
  </si>
  <si>
    <r>
      <rPr>
        <rFont val="Arial"/>
        <b/>
        <color rgb="FF000000"/>
        <sz val="14.0"/>
      </rPr>
      <t>Volume</t>
    </r>
    <r>
      <rPr>
        <rFont val="Arial"/>
        <color rgb="FF000000"/>
        <sz val="14.0"/>
      </rPr>
      <t xml:space="preserve"> - What amount of data is produced?</t>
    </r>
  </si>
  <si>
    <t>(On a scale of 1 = Small Amount to 7 = Large Amount):</t>
  </si>
  <si>
    <r>
      <rPr>
        <rFont val="Arial"/>
        <b/>
        <color theme="1"/>
        <sz val="14.0"/>
      </rPr>
      <t>Variety</t>
    </r>
    <r>
      <rPr>
        <rFont val="Arial"/>
        <color theme="1"/>
        <sz val="14.0"/>
      </rPr>
      <t xml:space="preserve"> - Is there sufficient variety in the data to provide thorough training of our model, </t>
    </r>
  </si>
  <si>
    <t xml:space="preserve">      while not having so much variety that noise will be created in future models or</t>
  </si>
  <si>
    <t xml:space="preserve">       create issues with formatting, labeling, privacy or security?</t>
  </si>
  <si>
    <t>(On a scale of 1 = Undesirable Variety or Poorly Representative Data to</t>
  </si>
  <si>
    <t xml:space="preserve">       7 = Sufficient Variety with no Clear Risks):</t>
  </si>
  <si>
    <r>
      <rPr>
        <rFont val="Arial"/>
        <b/>
        <color rgb="FF000000"/>
        <sz val="14.0"/>
      </rPr>
      <t>Velocity</t>
    </r>
    <r>
      <rPr>
        <rFont val="Arial"/>
        <color rgb="FF000000"/>
        <sz val="14.0"/>
      </rPr>
      <t xml:space="preserve"> - How often are relevant data sources produced or updated?</t>
    </r>
  </si>
  <si>
    <t>Is there sufficient velocity in the rate at which relevant data sources are produced or updated,</t>
  </si>
  <si>
    <t xml:space="preserve">      without creating the risk of rapid data drift?</t>
  </si>
  <si>
    <t>(On a scale of 1 = Low Velocity or High Risk of Data Drift to</t>
  </si>
  <si>
    <t xml:space="preserve">      7 = Sufficient Velocity but Little Risk of Data Drift):     </t>
  </si>
  <si>
    <r>
      <rPr>
        <rFont val="Arial"/>
        <b/>
        <color rgb="FF000000"/>
        <sz val="14.0"/>
      </rPr>
      <t>Veracity</t>
    </r>
    <r>
      <rPr>
        <rFont val="Arial"/>
        <color rgb="FF000000"/>
        <sz val="14.0"/>
      </rPr>
      <t xml:space="preserve"> - How much accuracy do you believe the data has?</t>
    </r>
  </si>
  <si>
    <t>(On a scale of 1 = Low Accuracy to 7 = High Accuracy):</t>
  </si>
  <si>
    <r>
      <rPr>
        <rFont val="Arial"/>
        <b/>
        <color theme="1"/>
        <sz val="14.0"/>
      </rPr>
      <t>Value</t>
    </r>
    <r>
      <rPr>
        <rFont val="Arial"/>
        <color theme="1"/>
        <sz val="14.0"/>
      </rPr>
      <t xml:space="preserve"> - How valuable is the data as is? Does the impact you think the data</t>
    </r>
  </si>
  <si>
    <t xml:space="preserve">      could have on your business make any extra data cleaning efforts worth it?</t>
  </si>
  <si>
    <t>(On a scale of 1 = Much Cleaning Required to</t>
  </si>
  <si>
    <t xml:space="preserve">      7 = Little Cleaning Required or Is Worthwhile Because of Positive Impact):</t>
  </si>
  <si>
    <t>Use Case 2</t>
  </si>
  <si>
    <r>
      <rPr>
        <rFont val="Arial"/>
        <b/>
        <color rgb="FF000000"/>
        <sz val="14.0"/>
      </rPr>
      <t>Volume</t>
    </r>
    <r>
      <rPr>
        <rFont val="Arial"/>
        <color rgb="FF000000"/>
        <sz val="14.0"/>
      </rPr>
      <t xml:space="preserve"> - What amount of data is produced?</t>
    </r>
  </si>
  <si>
    <r>
      <rPr>
        <rFont val="Arial"/>
        <b/>
        <color theme="1"/>
        <sz val="14.0"/>
      </rPr>
      <t>Variety</t>
    </r>
    <r>
      <rPr>
        <rFont val="Arial"/>
        <color theme="1"/>
        <sz val="14.0"/>
      </rPr>
      <t xml:space="preserve"> - Is there sufficient variety in the data to provide thorough training of our model, </t>
    </r>
  </si>
  <si>
    <r>
      <rPr>
        <rFont val="Arial"/>
        <b/>
        <color rgb="FF000000"/>
        <sz val="14.0"/>
      </rPr>
      <t>Velocity</t>
    </r>
    <r>
      <rPr>
        <rFont val="Arial"/>
        <color rgb="FF000000"/>
        <sz val="14.0"/>
      </rPr>
      <t xml:space="preserve"> - How often are relevant data sources produced or updated?</t>
    </r>
  </si>
  <si>
    <r>
      <rPr>
        <rFont val="Arial"/>
        <b/>
        <color rgb="FF000000"/>
        <sz val="14.0"/>
      </rPr>
      <t>Veracity</t>
    </r>
    <r>
      <rPr>
        <rFont val="Arial"/>
        <color rgb="FF000000"/>
        <sz val="14.0"/>
      </rPr>
      <t xml:space="preserve"> - How much accuracy do you believe the data has?</t>
    </r>
  </si>
  <si>
    <r>
      <rPr>
        <rFont val="Arial"/>
        <b/>
        <color theme="1"/>
        <sz val="14.0"/>
      </rPr>
      <t>Value</t>
    </r>
    <r>
      <rPr>
        <rFont val="Arial"/>
        <color theme="1"/>
        <sz val="14.0"/>
      </rPr>
      <t xml:space="preserve"> - How valuable is the data as is? Does the impact you think the data</t>
    </r>
  </si>
  <si>
    <t>Use Case 3</t>
  </si>
  <si>
    <r>
      <rPr>
        <rFont val="Arial"/>
        <b/>
        <color rgb="FF000000"/>
        <sz val="14.0"/>
      </rPr>
      <t>Volume</t>
    </r>
    <r>
      <rPr>
        <rFont val="Arial"/>
        <color rgb="FF000000"/>
        <sz val="14.0"/>
      </rPr>
      <t xml:space="preserve"> - What amount of data is produced?</t>
    </r>
  </si>
  <si>
    <r>
      <rPr>
        <rFont val="Arial"/>
        <b/>
        <color theme="1"/>
        <sz val="14.0"/>
      </rPr>
      <t>Variety</t>
    </r>
    <r>
      <rPr>
        <rFont val="Arial"/>
        <color theme="1"/>
        <sz val="14.0"/>
      </rPr>
      <t xml:space="preserve"> - Is there sufficient variety in the data to provide thorough training of our model, </t>
    </r>
  </si>
  <si>
    <r>
      <rPr>
        <rFont val="Arial"/>
        <b/>
        <color rgb="FF000000"/>
        <sz val="14.0"/>
      </rPr>
      <t>Velocity</t>
    </r>
    <r>
      <rPr>
        <rFont val="Arial"/>
        <color rgb="FF000000"/>
        <sz val="14.0"/>
      </rPr>
      <t xml:space="preserve"> - How often are relevant data sources produced or updated?</t>
    </r>
  </si>
  <si>
    <r>
      <rPr>
        <rFont val="Arial"/>
        <b/>
        <color rgb="FF000000"/>
        <sz val="14.0"/>
      </rPr>
      <t>Veracity</t>
    </r>
    <r>
      <rPr>
        <rFont val="Arial"/>
        <color rgb="FF000000"/>
        <sz val="14.0"/>
      </rPr>
      <t xml:space="preserve"> - How much accuracy do you believe the data has?</t>
    </r>
  </si>
  <si>
    <r>
      <rPr>
        <rFont val="Arial"/>
        <b/>
        <color theme="1"/>
        <sz val="14.0"/>
      </rPr>
      <t>Value</t>
    </r>
    <r>
      <rPr>
        <rFont val="Arial"/>
        <color theme="1"/>
        <sz val="14.0"/>
      </rPr>
      <t xml:space="preserve"> - How valuable is the data as is? Does the impact you think the data</t>
    </r>
  </si>
  <si>
    <t>Use Case 4</t>
  </si>
  <si>
    <r>
      <rPr>
        <rFont val="Arial"/>
        <b/>
        <color rgb="FF000000"/>
        <sz val="14.0"/>
      </rPr>
      <t>Volume</t>
    </r>
    <r>
      <rPr>
        <rFont val="Arial"/>
        <color rgb="FF000000"/>
        <sz val="14.0"/>
      </rPr>
      <t xml:space="preserve"> - What amount of data is produced?</t>
    </r>
  </si>
  <si>
    <r>
      <rPr>
        <rFont val="Arial"/>
        <b/>
        <color theme="1"/>
        <sz val="14.0"/>
      </rPr>
      <t>Variety</t>
    </r>
    <r>
      <rPr>
        <rFont val="Arial"/>
        <color theme="1"/>
        <sz val="14.0"/>
      </rPr>
      <t xml:space="preserve"> - Is there sufficient variety in the data to provide thorough training of our model, </t>
    </r>
  </si>
  <si>
    <r>
      <rPr>
        <rFont val="Arial"/>
        <b/>
        <color rgb="FF000000"/>
        <sz val="14.0"/>
      </rPr>
      <t>Velocity</t>
    </r>
    <r>
      <rPr>
        <rFont val="Arial"/>
        <color rgb="FF000000"/>
        <sz val="14.0"/>
      </rPr>
      <t xml:space="preserve"> - How often are relevant data sources produced or updated?</t>
    </r>
  </si>
  <si>
    <r>
      <rPr>
        <rFont val="Arial"/>
        <b/>
        <color rgb="FF000000"/>
        <sz val="14.0"/>
      </rPr>
      <t>Veracity</t>
    </r>
    <r>
      <rPr>
        <rFont val="Arial"/>
        <color rgb="FF000000"/>
        <sz val="14.0"/>
      </rPr>
      <t xml:space="preserve"> - How much accuracy do you believe the data has?</t>
    </r>
  </si>
  <si>
    <r>
      <rPr>
        <rFont val="Arial"/>
        <b/>
        <color theme="1"/>
        <sz val="14.0"/>
      </rPr>
      <t>Value</t>
    </r>
    <r>
      <rPr>
        <rFont val="Arial"/>
        <color theme="1"/>
        <sz val="14.0"/>
      </rPr>
      <t xml:space="preserve"> - How valuable is the data as is? Does the impact you think the data</t>
    </r>
  </si>
  <si>
    <t>Step 2B : Which ML/AI operations will be required for this use case?</t>
  </si>
  <si>
    <t>(Choose all that apply, by typing an x in column E. Leave others blank.)</t>
  </si>
  <si>
    <t>x</t>
  </si>
  <si>
    <t>Classification</t>
  </si>
  <si>
    <t>Regression</t>
  </si>
  <si>
    <t>Optimization</t>
  </si>
  <si>
    <t>Simulation</t>
  </si>
  <si>
    <t>Other (please explain):</t>
  </si>
  <si>
    <t>___________________________________________________</t>
  </si>
  <si>
    <t>Step 2B DIRECTIONS: Which ML/AI operations will be required for this use case?</t>
  </si>
  <si>
    <t>Step 2C DIRECTIONS: Don't forget to complete step 2C in the Project Slides (Slides 2-5).</t>
  </si>
  <si>
    <t>Step 3 DIRECTIONS: Please complete step 3 in the slides doc provided to you in the Udacity classroom.</t>
  </si>
  <si>
    <t xml:space="preserve">Step 4A Directions: </t>
  </si>
  <si>
    <t xml:space="preserve">      a) Type your use case name into cell A6.</t>
  </si>
  <si>
    <t xml:space="preserve">      b) First, indicate in column D for each ML/AI capability whether you want to use it with this use case ('y' or 'n' or just leave it blank for 'n')</t>
  </si>
  <si>
    <t xml:space="preserve">      c) If you said 'y', then answer the five questions for that capability, on a scale from 1 (Definitely no) to 5 (Definitely yes), in column D </t>
  </si>
  <si>
    <t>Regressor (Generic)</t>
  </si>
  <si>
    <t>n</t>
  </si>
  <si>
    <t>Do you have a consistent dataset with features and output variables clearly defined?</t>
  </si>
  <si>
    <t>1 = Definitely not</t>
  </si>
  <si>
    <t>5 = Definitely yes</t>
  </si>
  <si>
    <t>Do your output values have continuous numeric values?</t>
  </si>
  <si>
    <t>Is the data collected for each of your features and variables accurate?</t>
  </si>
  <si>
    <t>Is the data already stored in the right environment or can it easily be migrated to and stored in a different location?</t>
  </si>
  <si>
    <t>Is the data to which you will apply your model in the future similar to the data you plan to train on?</t>
  </si>
  <si>
    <t>Classifier (Generic)</t>
  </si>
  <si>
    <t>y</t>
  </si>
  <si>
    <t>Are your output values discrete classes (categories)?</t>
  </si>
  <si>
    <t>Optimizer (Generic)</t>
  </si>
  <si>
    <t>Do you understand clearly what you are trying to maximize and minimize?</t>
  </si>
  <si>
    <t>Are the inputs and equations governing your objective function consistent?</t>
  </si>
  <si>
    <t>Are the constraints surrounding your model consistent?</t>
  </si>
  <si>
    <t>Are the decision variables surrounding your model in your control?</t>
  </si>
  <si>
    <t>Will the scenario for which you plan to optimize in the future be similar to the historical context of the data from the past?</t>
  </si>
  <si>
    <t>Simulator (Generic)</t>
  </si>
  <si>
    <t>Is your objective function clearly defined?</t>
  </si>
  <si>
    <t>Is the variability surrounding your objective function well defined?</t>
  </si>
  <si>
    <t>Is the variability surrounding your constraints well defined?</t>
  </si>
  <si>
    <t>Will the scenario for which you plan to simulate in the future be similar to the historical context of the data from the past?</t>
  </si>
  <si>
    <t>Policy Learner (Generic)</t>
  </si>
  <si>
    <t>Can you clearly define all possible states of the system?</t>
  </si>
  <si>
    <t>Can you clearly define all possible decisions given the state of the system?</t>
  </si>
  <si>
    <t>Can you deploy the system without doing any harm, control for risks, or otherwise simulate the environment in which you hope to learn?</t>
  </si>
  <si>
    <t>Do you understand the factors influencing the likelihood of events in the system?</t>
  </si>
  <si>
    <t>Have you clearly identified and defined safety thresholds for the system?</t>
  </si>
  <si>
    <t>Segmenter (Generic)</t>
  </si>
  <si>
    <t>Do you have a consistent data set with consistent variables and definitions across all members of the set?</t>
  </si>
  <si>
    <t>Have you run basic statistics on the data (range, mean, median, etc.) to evaluate potential segments?</t>
  </si>
  <si>
    <t>Do you have a clear idea of how many clusters/centroids you need to make the system effective?</t>
  </si>
  <si>
    <t>Will the data to which you plan to apply your segmentation be similar to the historical data from which you plan to determine your segments?</t>
  </si>
  <si>
    <t>Entity Extractor (NLP)</t>
  </si>
  <si>
    <t>Do you have the text on which you hope to run entitiy resolution or is it owned/controlled by someone else?</t>
  </si>
  <si>
    <t>Are the entities in this text already clearly labeled?</t>
  </si>
  <si>
    <t>Do you have more than 50 examples of each entity (on average) identified within your ground truth set?</t>
  </si>
  <si>
    <t>Are the text inputs on which you will apply your model in the future similar to the text on which you plan to train?</t>
  </si>
  <si>
    <t>Utterance Classifier (NLP)</t>
  </si>
  <si>
    <t>Do you have examples of the utterances you hope to classify or they owned/controlled by someone else?</t>
  </si>
  <si>
    <t>Are the classes of utterance clearly identified and each utterance clearly labeled to the class?</t>
  </si>
  <si>
    <t>Do you have a large number of examples of each class identified in your ground truth set?</t>
  </si>
  <si>
    <t>Are the utterance data already stored in the right environment or can they easily be migrated to and stored in a different location?</t>
  </si>
  <si>
    <t>Are the utterances on which you will apply your model in the future similar to the utterance data on which you plan to train?</t>
  </si>
  <si>
    <t>Textual Search (NLP)</t>
  </si>
  <si>
    <t>Do you understand the universe of questions/searches your users are likely to query?</t>
  </si>
  <si>
    <t>Does the data you plan to search contain answers to the universe of questions you expect?</t>
  </si>
  <si>
    <t>Do you have a high percentage of your expected queries that you have identified answers for?</t>
  </si>
  <si>
    <t>Is the data you plan to index and search already stored in the right environment or can it easily be migrated to and stored in a different location?</t>
  </si>
  <si>
    <t>As users searches/queries evolve will the data where they are searching for answers be updated in parallel?</t>
  </si>
  <si>
    <t>Language Translator (NLP)</t>
  </si>
  <si>
    <t>Do you understand the universe of potential languages you will have to translate between?</t>
  </si>
  <si>
    <t>Have you identified an available service to translate between those languages or have the means to build one yourself?</t>
  </si>
  <si>
    <t>Do you clearly understand the potential vocabulary and words you will have to translate?</t>
  </si>
  <si>
    <t>Have you tested the services against domain specific language that is likely to be included?</t>
  </si>
  <si>
    <t>Does the service enable you to switch between languages if that is required?</t>
  </si>
  <si>
    <t>Sentiment Indicator (NLP)</t>
  </si>
  <si>
    <t>Do you have examples of the text samples you hope to classify or they owned/controlled by someone else?</t>
  </si>
  <si>
    <t>Are the classes of sentiment/emotion/tone you hope to identify clearly defined?</t>
  </si>
  <si>
    <t>Do you have a large number of examples of each class identified within your ground truth dataset?</t>
  </si>
  <si>
    <t>Are the text samples already stored in the right environment or can they easily be migrated to and stored in a different location?</t>
  </si>
  <si>
    <t>Are the text samples on which you will apply your model in the future similar to the text on which you plan to train?</t>
  </si>
  <si>
    <t>Speech to Text (ASR)</t>
  </si>
  <si>
    <t>Do you have a high volume of the audio files you hope to transcribe?</t>
  </si>
  <si>
    <t>Do you have a large number of hours of human transcribed data to train your model?</t>
  </si>
  <si>
    <t>Do you clearly understand the potential vocabulary and words you will have to transcribe?</t>
  </si>
  <si>
    <t>Have you accounted for different accents, background noises, etc. you will encounter?</t>
  </si>
  <si>
    <t>Are the samples on which you will apply your model in the future similar to the samples on which you plan to train?</t>
  </si>
  <si>
    <t>Text to Speech (ASR)</t>
  </si>
  <si>
    <t>Do you have a high volume of the text files you will have the system pronounce?</t>
  </si>
  <si>
    <t>Do you have a large number of hours of audio files corresponding to these text files to train your model?</t>
  </si>
  <si>
    <t>Do you clearly understand the potential vocabulary and words the system will have to pronounce?</t>
  </si>
  <si>
    <t>Have you accounted for different gender, age, or accents you will have to replicate?</t>
  </si>
  <si>
    <t>Voice Recognition (ASR)</t>
  </si>
  <si>
    <t>Do you have a large number of the audio files you hope to transcribe?</t>
  </si>
  <si>
    <t>Do you have a large number of unique individuals who are represented in the voice data you have?</t>
  </si>
  <si>
    <t>Do you have a large amount of data per person?</t>
  </si>
  <si>
    <t>Have you identified or explored relevant open source data sets or models that could assist you?</t>
  </si>
  <si>
    <t>Visual Classifier (Vision)</t>
  </si>
  <si>
    <t>Do you have the images on which you hope to run classification available or are they owned/controlled by someone else?</t>
  </si>
  <si>
    <t>Are these images labeled with output classes already?</t>
  </si>
  <si>
    <t>Do you have a large number of images per class?</t>
  </si>
  <si>
    <t>Are these images already in the right environment or can they easily be migrated to and stored in a different location?</t>
  </si>
  <si>
    <t>Are the images to which you will apply your model in the future similar to the images you plan to train on?</t>
  </si>
  <si>
    <t>Facial Recognition (Vision)</t>
  </si>
  <si>
    <t>Do you have the images on which you hope to run Facial Recognition or are they owned/controlled by someone else?</t>
  </si>
  <si>
    <t>Do you have a large number of ground truth examples to train your base model?</t>
  </si>
  <si>
    <t>Will future images be labeled by the user or will you have to label them?</t>
  </si>
  <si>
    <t>Are the face data on which you plan to train the model representative of and similar to the face data to which the model will be applied in the future?</t>
  </si>
  <si>
    <t>Optical Character Recognition (Vision)</t>
  </si>
  <si>
    <t>Do you have the images on which you hope to run Optical Character Recognition or is it owned/controlled by someone else?</t>
  </si>
  <si>
    <t>Have these documents already been hand transcribed or will they need to be transcribed?</t>
  </si>
  <si>
    <t>Do you have a large number of pages of relevant transcribed data?</t>
  </si>
  <si>
    <t>Are the hand written inputs on which you will apply your model in the future similar to the text on which you plan to train?</t>
  </si>
  <si>
    <t>Business Rules</t>
  </si>
  <si>
    <t>Do you have a complete understanding of the space you're trying to represent with rules?</t>
  </si>
  <si>
    <t>Do you have a clear understanding of the number of rules required to model the space?</t>
  </si>
  <si>
    <t>Do you have a clear understanding of the hierarchy and nesting of rules required to model the space?</t>
  </si>
  <si>
    <t>Do you have the time required to complete the volume of rules necessary?</t>
  </si>
  <si>
    <t>Does an alternative approach, such as machine learning, seem like a more intensive path than building the rules themselves?</t>
  </si>
  <si>
    <t>Step 4A Directions:</t>
  </si>
  <si>
    <t xml:space="preserve">Step 4B Directions: </t>
  </si>
  <si>
    <t xml:space="preserve">      A "score" for each of your use cases has been calculated and provided to you here based on the input you provided for all your use cases in Step 4A. </t>
  </si>
  <si>
    <t xml:space="preserve">      Consider this score to be a proxy for your data and infrastructure preparedness to implement this use case. </t>
  </si>
  <si>
    <t xml:space="preserve">      These use case scores have been visualized also here, so you can more easily compare the scores across use cases.</t>
  </si>
  <si>
    <t xml:space="preserve">      Note: There is nothing for you to complete on this page or in this step - you will just use this information to complete step 4C</t>
  </si>
  <si>
    <t># of capabilities selected:</t>
  </si>
  <si>
    <t>Total points scored:</t>
  </si>
  <si>
    <t>Total points possible:</t>
  </si>
  <si>
    <t>Percentage Score:</t>
  </si>
  <si>
    <t>SCORES</t>
  </si>
  <si>
    <t>Next: Use these scores to further prioritize your use cases in Step 4C</t>
  </si>
  <si>
    <t>Step 4C DIRECTIONS: Please complete step 4C in the slides doc provided to you in the Udacity classroom.</t>
  </si>
  <si>
    <t>Step 5 DIRECTIONS: Please complete step 5 in the slides doc provided to you in the Udacity classroom.</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</si>
</sst>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4.0"/>
      <color theme="1"/>
      <name val="Arial"/>
      <scheme val="minor"/>
    </font>
    <font>
      <sz val="12.0"/>
      <color theme="1"/>
      <name val="Arial"/>
      <scheme val="minor"/>
    </font>
    <font>
      <sz val="12.0"/>
      <color rgb="FF000000"/>
      <name val="Arial"/>
      <scheme val="minor"/>
    </font>
    <font>
      <sz val="14.0"/>
      <color theme="1"/>
      <name val="Arial"/>
      <scheme val="minor"/>
    </font>
    <font>
      <b/>
      <sz val="12.0"/>
      <color rgb="FF000000"/>
      <name val="Arial"/>
      <scheme val="minor"/>
    </font>
    <font>
      <b/>
      <sz val="14.0"/>
      <color rgb="FF000000"/>
      <name val="Arial"/>
      <scheme val="minor"/>
    </font>
    <font>
      <b/>
      <sz val="18.0"/>
      <color rgb="FF000000"/>
      <name val="Arial"/>
      <scheme val="minor"/>
    </font>
    <font>
      <i/>
      <sz val="9.0"/>
      <color rgb="FF000000"/>
      <name val="Arial"/>
      <scheme val="minor"/>
    </font>
    <font>
      <b/>
      <i/>
      <sz val="12.0"/>
      <color rgb="FF000000"/>
      <name val="Arial"/>
      <scheme val="minor"/>
    </font>
    <font>
      <i/>
      <sz val="12.0"/>
      <color rgb="FF4A86E8"/>
      <name val="Arial"/>
      <scheme val="minor"/>
    </font>
    <font>
      <color theme="1"/>
      <name val="Arial"/>
      <scheme val="minor"/>
    </font>
    <font>
      <sz val="9.0"/>
      <color theme="1"/>
      <name val="Arial"/>
      <scheme val="minor"/>
    </font>
    <font>
      <sz val="14.0"/>
      <color rgb="FF000000"/>
      <name val="Arial"/>
      <scheme val="minor"/>
    </font>
    <font>
      <b/>
      <sz val="12.0"/>
      <color theme="1"/>
      <name val="Arial"/>
      <scheme val="minor"/>
    </font>
    <font/>
    <font>
      <i/>
      <sz val="12.0"/>
      <color theme="1"/>
      <name val="Arial"/>
      <scheme val="minor"/>
    </font>
    <font>
      <u/>
      <sz val="12.0"/>
      <color rgb="FF0000FF"/>
    </font>
    <font>
      <u/>
      <color rgb="FF0000FF"/>
    </font>
    <font>
      <b/>
      <i/>
      <sz val="12.0"/>
      <color theme="1"/>
      <name val="Arial"/>
      <scheme val="minor"/>
    </font>
    <font>
      <i/>
      <sz val="10.0"/>
      <color theme="1"/>
      <name val="Arial"/>
      <scheme val="minor"/>
    </font>
    <font>
      <i/>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D9D9D9"/>
        <bgColor rgb="FFD9D9D9"/>
      </patternFill>
    </fill>
  </fills>
  <borders count="21">
    <border/>
    <border>
      <left style="thin">
        <color rgb="FF000000"/>
      </left>
      <top style="thin">
        <color rgb="FF000000"/>
      </top>
      <bottom style="thin">
        <color rgb="FF000000"/>
      </bottom>
    </border>
    <border>
      <left style="thick">
        <color rgb="FF00FF00"/>
      </left>
      <right style="thick">
        <color rgb="FF00FF00"/>
      </right>
      <top style="thick">
        <color rgb="FF00FF00"/>
      </top>
      <bottom style="thick">
        <color rgb="FF00FF00"/>
      </bottom>
    </border>
    <border>
      <left style="thin">
        <color rgb="FF000000"/>
      </left>
      <right style="thin">
        <color rgb="FF000000"/>
      </right>
      <bottom style="thin">
        <color rgb="FF000000"/>
      </bottom>
    </border>
    <border>
      <left style="thin">
        <color rgb="FF000000"/>
      </left>
      <right style="thin">
        <color rgb="FF000000"/>
      </right>
    </border>
    <border>
      <top style="thin">
        <color rgb="FF000000"/>
      </top>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right style="thin">
        <color rgb="FF000000"/>
      </right>
    </border>
    <border>
      <left style="thick">
        <color rgb="FF0000FF"/>
      </left>
      <right style="thick">
        <color rgb="FF0000FF"/>
      </right>
      <top style="thick">
        <color rgb="FF0000FF"/>
      </top>
    </border>
    <border>
      <top style="thick">
        <color rgb="FF0000FF"/>
      </top>
    </border>
    <border>
      <right style="thick">
        <color rgb="FF0000FF"/>
      </right>
      <top style="thick">
        <color rgb="FF0000FF"/>
      </top>
    </border>
    <border>
      <left style="thick">
        <color rgb="FF0000FF"/>
      </left>
      <right style="thick">
        <color rgb="FF0000FF"/>
      </right>
    </border>
    <border>
      <left style="thick">
        <color rgb="FF0000FF"/>
      </left>
      <right style="thick">
        <color rgb="FF0000FF"/>
      </right>
      <top style="thick">
        <color rgb="FF0000FF"/>
      </top>
      <bottom style="thick">
        <color rgb="FF0000FF"/>
      </bottom>
    </border>
    <border>
      <left style="thick">
        <color rgb="FF0000FF"/>
      </left>
      <bottom style="thick">
        <color rgb="FF0000FF"/>
      </bottom>
    </border>
    <border>
      <left style="thick">
        <color rgb="FF0000FF"/>
      </left>
      <top style="thick">
        <color rgb="FF0000FF"/>
      </top>
    </border>
    <border>
      <left style="thick">
        <color rgb="FF0000FF"/>
      </left>
    </border>
    <border>
      <left style="thick">
        <color rgb="FF0000FF"/>
      </left>
      <top style="thick">
        <color rgb="FF0000FF"/>
      </top>
      <bottom style="thick">
        <color rgb="FF0000FF"/>
      </bottom>
    </border>
    <border>
      <right style="thick">
        <color rgb="FF0000FF"/>
      </right>
      <top style="thick">
        <color rgb="FF0000FF"/>
      </top>
      <bottom style="thick">
        <color rgb="FF0000FF"/>
      </bottom>
    </border>
    <border>
      <left style="thin">
        <color rgb="FFFF00FF"/>
      </left>
      <right style="thin">
        <color rgb="FFFF00FF"/>
      </right>
      <top style="thin">
        <color rgb="FFFF00FF"/>
      </top>
      <bottom style="thin">
        <color rgb="FFFF00FF"/>
      </bottom>
    </border>
    <border>
      <left style="thick">
        <color rgb="FF0000FF"/>
      </left>
      <right style="thick">
        <color rgb="FF0000FF"/>
      </right>
      <bottom style="thick">
        <color rgb="FF0000FF"/>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readingOrder="0"/>
    </xf>
    <xf borderId="0" fillId="0" fontId="4" numFmtId="0" xfId="0" applyAlignment="1" applyFont="1">
      <alignment readingOrder="0"/>
    </xf>
    <xf borderId="0" fillId="0" fontId="5" numFmtId="0" xfId="0" applyAlignment="1" applyFont="1">
      <alignment horizontal="center" readingOrder="0" shrinkToFit="0" vertical="top" wrapText="1"/>
    </xf>
    <xf borderId="0" fillId="2" fontId="6" numFmtId="0" xfId="0" applyAlignment="1" applyFont="1">
      <alignment horizontal="left" readingOrder="0" shrinkToFit="0" wrapText="0"/>
    </xf>
    <xf borderId="0" fillId="0" fontId="7" numFmtId="0" xfId="0" applyAlignment="1" applyFont="1">
      <alignment horizontal="center" readingOrder="0" shrinkToFit="0" vertical="top" wrapText="1"/>
    </xf>
    <xf borderId="1" fillId="0" fontId="6" numFmtId="0" xfId="0" applyAlignment="1" applyBorder="1" applyFont="1">
      <alignment horizontal="right" readingOrder="0" shrinkToFit="0" vertical="center" wrapText="1"/>
    </xf>
    <xf borderId="2" fillId="0" fontId="3" numFmtId="0" xfId="0" applyAlignment="1" applyBorder="1" applyFont="1">
      <alignment horizontal="left" readingOrder="0" shrinkToFit="0" vertical="top" wrapText="1"/>
    </xf>
    <xf borderId="0" fillId="2" fontId="8" numFmtId="0" xfId="0" applyAlignment="1" applyFont="1">
      <alignment horizontal="center" readingOrder="0"/>
    </xf>
    <xf borderId="3" fillId="2" fontId="9" numFmtId="0" xfId="0" applyAlignment="1" applyBorder="1" applyFont="1">
      <alignment horizontal="center" readingOrder="0"/>
    </xf>
    <xf borderId="4" fillId="2" fontId="9" numFmtId="0" xfId="0" applyAlignment="1" applyBorder="1" applyFont="1">
      <alignment horizontal="center" readingOrder="0"/>
    </xf>
    <xf borderId="0" fillId="0" fontId="6" numFmtId="0" xfId="0" applyAlignment="1" applyFont="1">
      <alignment horizontal="center" readingOrder="0" shrinkToFit="0" vertical="center" wrapText="1"/>
    </xf>
    <xf borderId="5" fillId="0" fontId="5" numFmtId="0" xfId="0" applyAlignment="1" applyBorder="1" applyFont="1">
      <alignment horizontal="center" readingOrder="0" shrinkToFit="0" vertical="top" wrapText="1"/>
    </xf>
    <xf borderId="6" fillId="0" fontId="10" numFmtId="0" xfId="0" applyAlignment="1" applyBorder="1" applyFont="1">
      <alignment horizontal="center" readingOrder="0" shrinkToFit="0" vertical="top" wrapText="1"/>
    </xf>
    <xf borderId="7" fillId="0" fontId="6" numFmtId="0" xfId="0" applyAlignment="1" applyBorder="1" applyFont="1">
      <alignment horizontal="right" readingOrder="0" shrinkToFit="0" vertical="center" wrapText="1"/>
    </xf>
    <xf borderId="8" fillId="0" fontId="11" numFmtId="0" xfId="0" applyBorder="1" applyFont="1"/>
    <xf borderId="0" fillId="0" fontId="12" numFmtId="0" xfId="0" applyFont="1"/>
    <xf borderId="0" fillId="2" fontId="13" numFmtId="0" xfId="0" applyAlignment="1" applyFont="1">
      <alignment readingOrder="0"/>
    </xf>
    <xf borderId="9" fillId="0" fontId="11" numFmtId="0" xfId="0" applyBorder="1" applyFont="1"/>
    <xf borderId="10" fillId="0" fontId="14" numFmtId="0" xfId="0" applyAlignment="1" applyBorder="1" applyFont="1">
      <alignment horizontal="center"/>
    </xf>
    <xf borderId="10" fillId="0" fontId="15" numFmtId="0" xfId="0" applyBorder="1" applyFont="1"/>
    <xf borderId="11" fillId="0" fontId="15" numFmtId="0" xfId="0" applyBorder="1" applyFont="1"/>
    <xf borderId="12" fillId="0" fontId="2" numFmtId="0" xfId="0" applyAlignment="1" applyBorder="1" applyFont="1">
      <alignment readingOrder="0" shrinkToFit="0" wrapText="1"/>
    </xf>
    <xf borderId="13" fillId="0" fontId="2" numFmtId="0" xfId="0" applyBorder="1" applyFont="1"/>
    <xf borderId="14" fillId="0" fontId="16" numFmtId="0" xfId="0" applyAlignment="1" applyBorder="1" applyFont="1">
      <alignment horizontal="center"/>
    </xf>
    <xf borderId="13" fillId="2" fontId="9" numFmtId="0" xfId="0" applyAlignment="1" applyBorder="1" applyFont="1">
      <alignment horizontal="center" readingOrder="0"/>
    </xf>
    <xf borderId="0" fillId="0" fontId="2" numFmtId="0" xfId="0" applyFont="1"/>
    <xf borderId="0" fillId="0" fontId="2" numFmtId="0" xfId="0" applyAlignment="1" applyFont="1">
      <alignment horizontal="right" readingOrder="0"/>
    </xf>
    <xf borderId="2" fillId="0" fontId="17" numFmtId="0" xfId="0" applyAlignment="1" applyBorder="1" applyFont="1">
      <alignment readingOrder="0"/>
    </xf>
    <xf borderId="2" fillId="0" fontId="18" numFmtId="0" xfId="0" applyAlignment="1" applyBorder="1" applyFont="1">
      <alignment readingOrder="0"/>
    </xf>
    <xf borderId="0" fillId="0" fontId="11" numFmtId="0" xfId="0" applyAlignment="1" applyFont="1">
      <alignment readingOrder="0"/>
    </xf>
    <xf borderId="0" fillId="2" fontId="6" numFmtId="0" xfId="0" applyAlignment="1" applyFont="1">
      <alignment readingOrder="0"/>
    </xf>
    <xf borderId="15" fillId="0" fontId="14" numFmtId="0" xfId="0" applyAlignment="1" applyBorder="1" applyFont="1">
      <alignment horizontal="center"/>
    </xf>
    <xf borderId="16" fillId="0" fontId="2" numFmtId="0" xfId="0" applyAlignment="1" applyBorder="1" applyFont="1">
      <alignment readingOrder="0" shrinkToFit="0" wrapText="1"/>
    </xf>
    <xf borderId="0" fillId="0" fontId="6" numFmtId="0" xfId="0" applyAlignment="1" applyFont="1">
      <alignment readingOrder="0"/>
    </xf>
    <xf borderId="0" fillId="0" fontId="2" numFmtId="0" xfId="0" applyAlignment="1" applyFont="1">
      <alignment horizontal="center"/>
    </xf>
    <xf borderId="9" fillId="0" fontId="14" numFmtId="0" xfId="0" applyAlignment="1" applyBorder="1" applyFont="1">
      <alignment horizontal="center" shrinkToFit="0" wrapText="1"/>
    </xf>
    <xf borderId="13" fillId="0" fontId="2" numFmtId="0" xfId="0" applyAlignment="1" applyBorder="1" applyFont="1">
      <alignment shrinkToFit="0" wrapText="1"/>
    </xf>
    <xf borderId="0" fillId="0" fontId="13" numFmtId="0" xfId="0" applyAlignment="1" applyFont="1">
      <alignment readingOrder="0"/>
    </xf>
    <xf borderId="2" fillId="0" fontId="2" numFmtId="0" xfId="0" applyAlignment="1" applyBorder="1" applyFont="1">
      <alignment horizontal="center" readingOrder="0"/>
    </xf>
    <xf borderId="0" fillId="0" fontId="2" numFmtId="0" xfId="0" applyAlignment="1" applyFont="1">
      <alignment horizontal="center" readingOrder="0"/>
    </xf>
    <xf borderId="0" fillId="0" fontId="6" numFmtId="0" xfId="0" applyFont="1"/>
    <xf borderId="13" fillId="0" fontId="14" numFmtId="0" xfId="0" applyAlignment="1" applyBorder="1" applyFont="1">
      <alignment horizontal="center" shrinkToFit="0" wrapText="1"/>
    </xf>
    <xf borderId="12" fillId="0" fontId="2" numFmtId="0" xfId="0" applyAlignment="1" applyBorder="1" applyFont="1">
      <alignment horizontal="left" shrinkToFit="0" wrapText="1"/>
    </xf>
    <xf borderId="17" fillId="0" fontId="14" numFmtId="0" xfId="0" applyAlignment="1" applyBorder="1" applyFont="1">
      <alignment horizontal="center" shrinkToFit="0" wrapText="1"/>
    </xf>
    <xf borderId="18" fillId="0" fontId="15" numFmtId="0" xfId="0" applyBorder="1" applyFont="1"/>
    <xf borderId="0" fillId="0" fontId="13" numFmtId="0" xfId="0" applyFont="1"/>
    <xf borderId="13" fillId="0" fontId="19" numFmtId="0" xfId="0" applyAlignment="1" applyBorder="1" applyFont="1">
      <alignment horizontal="center"/>
    </xf>
    <xf borderId="0" fillId="0" fontId="16" numFmtId="0" xfId="0" applyAlignment="1" applyFont="1">
      <alignment horizontal="center"/>
    </xf>
    <xf borderId="0" fillId="0" fontId="20" numFmtId="0" xfId="0" applyAlignment="1" applyFont="1">
      <alignment horizontal="center" shrinkToFit="0" wrapText="1"/>
    </xf>
    <xf borderId="2" fillId="0" fontId="2" numFmtId="0" xfId="0" applyAlignment="1" applyBorder="1" applyFont="1">
      <alignment horizontal="center"/>
    </xf>
    <xf borderId="0" fillId="0" fontId="21" numFmtId="0" xfId="0" applyAlignment="1" applyFont="1">
      <alignment horizontal="center"/>
    </xf>
    <xf borderId="0" fillId="0" fontId="4" numFmtId="0" xfId="0" applyAlignment="1" applyFont="1">
      <alignment readingOrder="0"/>
    </xf>
    <xf borderId="0" fillId="0" fontId="1" numFmtId="0" xfId="0" applyAlignment="1" applyFont="1">
      <alignment horizontal="left" readingOrder="0"/>
    </xf>
    <xf borderId="0" fillId="0" fontId="11" numFmtId="0" xfId="0" applyAlignment="1" applyFont="1">
      <alignment horizontal="center" readingOrder="0"/>
    </xf>
    <xf borderId="0" fillId="0" fontId="14" numFmtId="0" xfId="0" applyAlignment="1" applyFont="1">
      <alignment horizontal="center" readingOrder="0"/>
    </xf>
    <xf borderId="0" fillId="0" fontId="11" numFmtId="0" xfId="0" applyAlignment="1" applyFont="1">
      <alignment horizontal="center"/>
    </xf>
    <xf borderId="0" fillId="0" fontId="3" numFmtId="0" xfId="0" applyAlignment="1" applyFont="1">
      <alignment shrinkToFit="0" wrapText="1"/>
    </xf>
    <xf borderId="0" fillId="0" fontId="5" numFmtId="0" xfId="0" applyAlignment="1" applyFont="1">
      <alignment horizontal="center" readingOrder="0" shrinkToFit="0" wrapText="1"/>
    </xf>
    <xf borderId="0" fillId="3" fontId="5" numFmtId="0" xfId="0" applyAlignment="1" applyFill="1" applyFont="1">
      <alignment horizontal="center" shrinkToFit="0" wrapText="1"/>
    </xf>
    <xf borderId="0" fillId="3" fontId="11" numFmtId="0" xfId="0" applyAlignment="1" applyFont="1">
      <alignment readingOrder="0"/>
    </xf>
    <xf borderId="19" fillId="3" fontId="11" numFmtId="0" xfId="0" applyAlignment="1" applyBorder="1" applyFont="1">
      <alignment horizontal="center" readingOrder="0"/>
    </xf>
    <xf borderId="0" fillId="3" fontId="11" numFmtId="0" xfId="0" applyFont="1"/>
    <xf borderId="0" fillId="0" fontId="3" numFmtId="0" xfId="0" applyAlignment="1" applyFont="1">
      <alignment readingOrder="0" shrinkToFit="0" wrapText="1"/>
    </xf>
    <xf borderId="0" fillId="0" fontId="11" numFmtId="0" xfId="0" applyAlignment="1" applyFont="1">
      <alignment horizontal="center" readingOrder="0" shrinkToFit="0" wrapText="1"/>
    </xf>
    <xf borderId="0" fillId="0" fontId="2" numFmtId="0" xfId="0" applyAlignment="1" applyFont="1">
      <alignment readingOrder="0" shrinkToFit="0" wrapText="1"/>
    </xf>
    <xf borderId="0" fillId="3" fontId="5" numFmtId="0" xfId="0" applyAlignment="1" applyFont="1">
      <alignment horizontal="center" readingOrder="0" shrinkToFit="0" wrapText="1"/>
    </xf>
    <xf borderId="0" fillId="2" fontId="5" numFmtId="0" xfId="0" applyAlignment="1" applyFont="1">
      <alignment horizontal="center" readingOrder="0"/>
    </xf>
    <xf borderId="0" fillId="0" fontId="14" numFmtId="0" xfId="0" applyAlignment="1" applyFont="1">
      <alignment horizontal="center" shrinkToFit="0" wrapText="1"/>
    </xf>
    <xf borderId="0" fillId="0" fontId="14" numFmtId="0" xfId="0" applyAlignment="1" applyFont="1">
      <alignment horizontal="center" readingOrder="0" shrinkToFit="0" wrapText="1"/>
    </xf>
    <xf borderId="0" fillId="0" fontId="1" numFmtId="0" xfId="0" applyAlignment="1" applyFont="1">
      <alignment horizontal="center"/>
    </xf>
    <xf borderId="0" fillId="0" fontId="1" numFmtId="0" xfId="0" applyFont="1"/>
    <xf borderId="0" fillId="0" fontId="11" numFmtId="0" xfId="0" applyAlignment="1" applyFont="1">
      <alignment horizontal="left" readingOrder="0"/>
    </xf>
    <xf borderId="12" fillId="0" fontId="11" numFmtId="0" xfId="0" applyBorder="1" applyFont="1"/>
    <xf borderId="20" fillId="0" fontId="11" numFmtId="0" xfId="0" applyBorder="1" applyFont="1"/>
  </cellXfs>
  <cellStyles count="1">
    <cellStyle xfId="0" name="Normal" builtinId="0"/>
  </cellStyles>
  <dxfs count="4">
    <dxf>
      <font/>
      <fill>
        <patternFill patternType="solid">
          <fgColor rgb="FF000000"/>
          <bgColor rgb="FF000000"/>
        </patternFill>
      </fill>
      <border/>
    </dxf>
    <dxf>
      <font/>
      <fill>
        <patternFill patternType="solid">
          <fgColor rgb="FFB7E1CD"/>
          <bgColor rgb="FFB7E1CD"/>
        </patternFill>
      </fill>
      <border/>
    </dxf>
    <dxf>
      <font/>
      <fill>
        <patternFill patternType="solid">
          <fgColor rgb="FF4A86E8"/>
          <bgColor rgb="FF4A86E8"/>
        </patternFill>
      </fill>
      <border/>
    </dxf>
    <dxf>
      <font>
        <color rgb="FF000000"/>
      </font>
      <fill>
        <patternFill patternType="solid">
          <fgColor rgb="FF000000"/>
          <bgColor rgb="FF000000"/>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952500</xdr:colOff>
      <xdr:row>16</xdr:row>
      <xdr:rowOff>9525</xdr:rowOff>
    </xdr:from>
    <xdr:ext cx="962025" cy="9810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coditation.com/blog/enhancing-quality-control-with-ai-smarter-defect-detection-in-manufacturing" TargetMode="External"/><Relationship Id="rId2" Type="http://schemas.openxmlformats.org/officeDocument/2006/relationships/hyperlink" Target="https://www.revgenpartners.com/insight-posts/ai-powered-quality-control-in-manufacturing-a-game-changer/" TargetMode="External"/><Relationship Id="rId3" Type="http://schemas.openxmlformats.org/officeDocument/2006/relationships/hyperlink" Target="https://ai.tataelxsi.com/mobility/ai-driven-defect-detection-in-manufacturing-raising-the-bar-for-quality-control/"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ired.com/story/fords-smarter-robots-speeding-assembly-line/" TargetMode="External"/><Relationship Id="rId2" Type="http://schemas.openxmlformats.org/officeDocument/2006/relationships/hyperlink" Target="https://www.wired.com/story/bmw-virtual-factory-ai-hone-assembly-line/" TargetMode="External"/><Relationship Id="rId3" Type="http://schemas.openxmlformats.org/officeDocument/2006/relationships/hyperlink" Target="https://newji.ai/japan-industry/successful-examples-of-ai-utilization-for-production-line-optimization-and-lessons-learned/"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s>
  <sheetData>
    <row r="1">
      <c r="A1" s="1" t="s">
        <v>0</v>
      </c>
    </row>
    <row r="3" ht="23.25" customHeight="1">
      <c r="B3" s="2" t="s">
        <v>1</v>
      </c>
    </row>
    <row r="4" ht="26.25" customHeight="1">
      <c r="B4" s="2" t="s">
        <v>2</v>
      </c>
    </row>
    <row r="5" ht="27.75" customHeight="1">
      <c r="B5" s="2" t="s">
        <v>3</v>
      </c>
    </row>
    <row r="6" ht="27.0" customHeight="1">
      <c r="B6" s="2" t="s">
        <v>4</v>
      </c>
    </row>
    <row r="7" ht="28.5" customHeight="1">
      <c r="B7" s="2" t="s">
        <v>5</v>
      </c>
    </row>
    <row r="8">
      <c r="B8" s="2" t="s">
        <v>6</v>
      </c>
    </row>
    <row r="9" ht="19.5" customHeight="1">
      <c r="B9" s="3" t="s">
        <v>7</v>
      </c>
    </row>
    <row r="10" ht="27.0" customHeight="1">
      <c r="B10" s="2" t="s">
        <v>8</v>
      </c>
    </row>
    <row r="13">
      <c r="B13" s="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2.63" defaultRowHeight="15.75"/>
  <cols>
    <col customWidth="1" min="1" max="1" width="13.75"/>
    <col customWidth="1" min="2" max="2" width="25.38"/>
    <col customWidth="1" min="3" max="3" width="7.75"/>
    <col customWidth="1" min="9" max="9" width="5.38"/>
  </cols>
  <sheetData>
    <row r="1">
      <c r="A1" s="1" t="s">
        <v>135</v>
      </c>
      <c r="C1" s="36"/>
      <c r="D1" s="36" t="s">
        <v>110</v>
      </c>
      <c r="K1" s="37"/>
    </row>
    <row r="2">
      <c r="B2" s="44" t="str">
        <f>'Step 1A - UC 3'!B9</f>
        <v>Transfer pricing analyzer</v>
      </c>
      <c r="C2" s="36"/>
      <c r="D2" s="36"/>
      <c r="K2" s="37"/>
    </row>
    <row r="3">
      <c r="B3" s="45" t="str">
        <f>'Step 1A - UC 3'!B14</f>
        <v>Financial data such as sales, costs, and profits for each country and business unit are standardized and stored in an integrated database.</v>
      </c>
      <c r="D3" s="40" t="s">
        <v>136</v>
      </c>
      <c r="K3" s="37"/>
    </row>
    <row r="4">
      <c r="B4" s="27" t="s">
        <v>22</v>
      </c>
      <c r="E4" s="2" t="s">
        <v>112</v>
      </c>
      <c r="K4" s="41">
        <v>4.0</v>
      </c>
    </row>
    <row r="5">
      <c r="C5" s="36"/>
      <c r="D5" s="40"/>
      <c r="K5" s="37"/>
    </row>
    <row r="6">
      <c r="D6" s="4" t="s">
        <v>137</v>
      </c>
      <c r="K6" s="37"/>
    </row>
    <row r="7">
      <c r="D7" s="4" t="s">
        <v>114</v>
      </c>
      <c r="E7" s="2"/>
      <c r="K7" s="37"/>
    </row>
    <row r="8">
      <c r="D8" s="4" t="s">
        <v>115</v>
      </c>
      <c r="E8" s="2"/>
      <c r="K8" s="37"/>
    </row>
    <row r="9">
      <c r="D9" s="40"/>
      <c r="E9" s="2" t="s">
        <v>116</v>
      </c>
      <c r="K9" s="37"/>
    </row>
    <row r="10">
      <c r="D10" s="40"/>
      <c r="F10" s="2" t="s">
        <v>117</v>
      </c>
      <c r="K10" s="41">
        <v>4.0</v>
      </c>
    </row>
    <row r="11">
      <c r="D11" s="40"/>
      <c r="K11" s="37"/>
    </row>
    <row r="12">
      <c r="D12" s="40" t="s">
        <v>138</v>
      </c>
      <c r="K12" s="37"/>
    </row>
    <row r="13">
      <c r="D13" s="40"/>
      <c r="E13" s="2" t="s">
        <v>119</v>
      </c>
      <c r="J13" s="42"/>
      <c r="K13" s="37"/>
    </row>
    <row r="14">
      <c r="D14" s="40"/>
      <c r="E14" s="2" t="s">
        <v>120</v>
      </c>
      <c r="J14" s="42"/>
      <c r="K14" s="37"/>
    </row>
    <row r="15">
      <c r="D15" s="40"/>
      <c r="E15" s="2" t="s">
        <v>121</v>
      </c>
      <c r="K15" s="37"/>
    </row>
    <row r="16">
      <c r="F16" s="3" t="s">
        <v>122</v>
      </c>
      <c r="K16" s="41">
        <v>2.0</v>
      </c>
    </row>
    <row r="17">
      <c r="K17" s="37"/>
    </row>
    <row r="18">
      <c r="D18" s="40" t="s">
        <v>139</v>
      </c>
      <c r="K18" s="37"/>
    </row>
    <row r="19">
      <c r="D19" s="40"/>
      <c r="E19" s="2" t="s">
        <v>124</v>
      </c>
      <c r="K19" s="41">
        <v>6.0</v>
      </c>
    </row>
    <row r="20">
      <c r="D20" s="43"/>
      <c r="K20" s="37"/>
    </row>
    <row r="21">
      <c r="D21" s="4" t="s">
        <v>140</v>
      </c>
      <c r="K21" s="37"/>
    </row>
    <row r="22">
      <c r="D22" s="4" t="s">
        <v>126</v>
      </c>
      <c r="K22" s="37"/>
    </row>
    <row r="23">
      <c r="E23" s="2" t="s">
        <v>127</v>
      </c>
      <c r="K23" s="37"/>
    </row>
    <row r="24">
      <c r="E24" s="3" t="s">
        <v>128</v>
      </c>
      <c r="K24" s="41">
        <v>5.0</v>
      </c>
    </row>
    <row r="25">
      <c r="D25" s="4"/>
      <c r="K25" s="37"/>
    </row>
    <row r="26">
      <c r="D26" s="4"/>
      <c r="K26" s="37"/>
    </row>
    <row r="27">
      <c r="E27" s="2"/>
      <c r="K27" s="37"/>
    </row>
    <row r="28">
      <c r="E28" s="3"/>
      <c r="K28" s="37"/>
    </row>
    <row r="29">
      <c r="K29" s="37"/>
    </row>
    <row r="30">
      <c r="K30" s="37"/>
    </row>
    <row r="31">
      <c r="K31" s="37"/>
    </row>
    <row r="32">
      <c r="K32" s="37"/>
    </row>
    <row r="33">
      <c r="K33" s="37"/>
    </row>
    <row r="34">
      <c r="K34" s="37"/>
    </row>
    <row r="35">
      <c r="K35" s="37"/>
    </row>
    <row r="36">
      <c r="K36" s="37"/>
    </row>
    <row r="37">
      <c r="K37" s="37"/>
    </row>
    <row r="38">
      <c r="K38" s="37"/>
    </row>
    <row r="39">
      <c r="K39" s="37"/>
    </row>
    <row r="40">
      <c r="K40" s="37"/>
    </row>
    <row r="41">
      <c r="K41" s="37"/>
    </row>
    <row r="42">
      <c r="K42" s="37"/>
    </row>
    <row r="43">
      <c r="K43" s="37"/>
    </row>
    <row r="44">
      <c r="K44" s="37"/>
    </row>
    <row r="45">
      <c r="K45" s="37"/>
    </row>
    <row r="46">
      <c r="K46" s="37"/>
    </row>
    <row r="47">
      <c r="K47" s="37"/>
    </row>
    <row r="48">
      <c r="K48" s="37"/>
    </row>
    <row r="49">
      <c r="K49" s="37"/>
    </row>
    <row r="50">
      <c r="K50" s="37"/>
    </row>
    <row r="51">
      <c r="K51" s="37"/>
    </row>
    <row r="52">
      <c r="K52" s="37"/>
    </row>
    <row r="53">
      <c r="K53" s="37"/>
    </row>
    <row r="54">
      <c r="K54" s="37"/>
    </row>
    <row r="55">
      <c r="K55" s="37"/>
    </row>
    <row r="56">
      <c r="K56" s="37"/>
    </row>
    <row r="57">
      <c r="K57" s="37"/>
    </row>
    <row r="58">
      <c r="K58" s="37"/>
    </row>
    <row r="59">
      <c r="K59" s="37"/>
    </row>
    <row r="60">
      <c r="K60" s="37"/>
    </row>
    <row r="61">
      <c r="K61" s="37"/>
    </row>
    <row r="62">
      <c r="K62" s="37"/>
    </row>
    <row r="63">
      <c r="K63" s="37"/>
    </row>
    <row r="64">
      <c r="K64" s="37"/>
    </row>
    <row r="65">
      <c r="K65" s="37"/>
    </row>
    <row r="66">
      <c r="K66" s="37"/>
    </row>
    <row r="67">
      <c r="K67" s="37"/>
    </row>
    <row r="68">
      <c r="K68" s="37"/>
    </row>
    <row r="69">
      <c r="K69" s="37"/>
    </row>
    <row r="70">
      <c r="K70" s="37"/>
    </row>
    <row r="71">
      <c r="K71" s="37"/>
    </row>
    <row r="72">
      <c r="K72" s="37"/>
    </row>
    <row r="73">
      <c r="K73" s="37"/>
    </row>
    <row r="74">
      <c r="K74" s="37"/>
    </row>
    <row r="75">
      <c r="K75" s="37"/>
    </row>
    <row r="76">
      <c r="K76" s="37"/>
    </row>
    <row r="77">
      <c r="K77" s="37"/>
    </row>
    <row r="78">
      <c r="K78" s="37"/>
    </row>
    <row r="79">
      <c r="K79" s="37"/>
    </row>
    <row r="80">
      <c r="K80" s="37"/>
    </row>
    <row r="81">
      <c r="K81" s="37"/>
    </row>
    <row r="82">
      <c r="K82" s="37"/>
    </row>
    <row r="83">
      <c r="K83" s="37"/>
    </row>
    <row r="84">
      <c r="K84" s="37"/>
    </row>
    <row r="85">
      <c r="K85" s="37"/>
    </row>
    <row r="86">
      <c r="K86" s="37"/>
    </row>
    <row r="87">
      <c r="K87" s="37"/>
    </row>
    <row r="88">
      <c r="K88" s="37"/>
    </row>
    <row r="89">
      <c r="K89" s="37"/>
    </row>
    <row r="90">
      <c r="K90" s="37"/>
    </row>
    <row r="91">
      <c r="K91" s="37"/>
    </row>
    <row r="92">
      <c r="K92" s="37"/>
    </row>
    <row r="93">
      <c r="K93" s="37"/>
    </row>
    <row r="94">
      <c r="K94" s="37"/>
    </row>
    <row r="95">
      <c r="K95" s="37"/>
    </row>
    <row r="96">
      <c r="K96" s="37"/>
    </row>
    <row r="97">
      <c r="K97" s="37"/>
    </row>
    <row r="98">
      <c r="K98" s="37"/>
    </row>
    <row r="99">
      <c r="K99" s="37"/>
    </row>
    <row r="100">
      <c r="K100" s="37"/>
    </row>
    <row r="101">
      <c r="K101" s="37"/>
    </row>
    <row r="102">
      <c r="K102" s="37"/>
    </row>
    <row r="103">
      <c r="K103" s="37"/>
    </row>
    <row r="104">
      <c r="K104" s="37"/>
    </row>
    <row r="105">
      <c r="K105" s="37"/>
    </row>
    <row r="106">
      <c r="K106" s="37"/>
    </row>
    <row r="107">
      <c r="K107" s="37"/>
    </row>
    <row r="108">
      <c r="K108" s="37"/>
    </row>
    <row r="109">
      <c r="K109" s="37"/>
    </row>
    <row r="110">
      <c r="K110" s="37"/>
    </row>
    <row r="111">
      <c r="K111" s="37"/>
    </row>
    <row r="112">
      <c r="K112" s="37"/>
    </row>
    <row r="113">
      <c r="K113" s="37"/>
    </row>
    <row r="114">
      <c r="K114" s="37"/>
    </row>
    <row r="115">
      <c r="K115" s="37"/>
    </row>
    <row r="116">
      <c r="K116" s="37"/>
    </row>
    <row r="117">
      <c r="K117" s="37"/>
    </row>
    <row r="118">
      <c r="K118" s="37"/>
    </row>
    <row r="119">
      <c r="K119" s="37"/>
    </row>
    <row r="120">
      <c r="K120" s="37"/>
    </row>
    <row r="121">
      <c r="K121" s="37"/>
    </row>
    <row r="122">
      <c r="K122" s="37"/>
    </row>
    <row r="123">
      <c r="K123" s="37"/>
    </row>
    <row r="124">
      <c r="K124" s="37"/>
    </row>
    <row r="125">
      <c r="K125" s="37"/>
    </row>
    <row r="126">
      <c r="K126" s="37"/>
    </row>
    <row r="127">
      <c r="K127" s="37"/>
    </row>
    <row r="128">
      <c r="K128" s="37"/>
    </row>
    <row r="129">
      <c r="K129" s="37"/>
    </row>
    <row r="130">
      <c r="K130" s="37"/>
    </row>
    <row r="131">
      <c r="K131" s="37"/>
    </row>
    <row r="132">
      <c r="K132" s="37"/>
    </row>
    <row r="133">
      <c r="K133" s="37"/>
    </row>
    <row r="134">
      <c r="K134" s="37"/>
    </row>
    <row r="135">
      <c r="K135" s="37"/>
    </row>
    <row r="136">
      <c r="K136" s="37"/>
    </row>
    <row r="137">
      <c r="K137" s="37"/>
    </row>
    <row r="138">
      <c r="K138" s="37"/>
    </row>
    <row r="139">
      <c r="K139" s="37"/>
    </row>
    <row r="140">
      <c r="K140" s="37"/>
    </row>
    <row r="141">
      <c r="K141" s="37"/>
    </row>
    <row r="142">
      <c r="K142" s="37"/>
    </row>
    <row r="143">
      <c r="K143" s="37"/>
    </row>
    <row r="144">
      <c r="K144" s="37"/>
    </row>
    <row r="145">
      <c r="K145" s="37"/>
    </row>
    <row r="146">
      <c r="K146" s="37"/>
    </row>
    <row r="147">
      <c r="K147" s="37"/>
    </row>
    <row r="148">
      <c r="K148" s="37"/>
    </row>
    <row r="149">
      <c r="K149" s="37"/>
    </row>
    <row r="150">
      <c r="K150" s="37"/>
    </row>
    <row r="151">
      <c r="K151" s="37"/>
    </row>
    <row r="152">
      <c r="K152" s="37"/>
    </row>
    <row r="153">
      <c r="K153" s="37"/>
    </row>
    <row r="154">
      <c r="K154" s="37"/>
    </row>
    <row r="155">
      <c r="K155" s="37"/>
    </row>
    <row r="156">
      <c r="K156" s="37"/>
    </row>
    <row r="157">
      <c r="K157" s="37"/>
    </row>
    <row r="158">
      <c r="K158" s="37"/>
    </row>
    <row r="159">
      <c r="K159" s="37"/>
    </row>
    <row r="160">
      <c r="K160" s="37"/>
    </row>
    <row r="161">
      <c r="K161" s="37"/>
    </row>
    <row r="162">
      <c r="K162" s="37"/>
    </row>
    <row r="163">
      <c r="K163" s="37"/>
    </row>
    <row r="164">
      <c r="K164" s="37"/>
    </row>
    <row r="165">
      <c r="K165" s="37"/>
    </row>
    <row r="166">
      <c r="K166" s="37"/>
    </row>
    <row r="167">
      <c r="K167" s="37"/>
    </row>
    <row r="168">
      <c r="K168" s="37"/>
    </row>
    <row r="169">
      <c r="K169" s="37"/>
    </row>
    <row r="170">
      <c r="K170" s="37"/>
    </row>
    <row r="171">
      <c r="K171" s="37"/>
    </row>
    <row r="172">
      <c r="K172" s="37"/>
    </row>
    <row r="173">
      <c r="K173" s="37"/>
    </row>
    <row r="174">
      <c r="K174" s="37"/>
    </row>
    <row r="175">
      <c r="K175" s="37"/>
    </row>
    <row r="176">
      <c r="K176" s="37"/>
    </row>
    <row r="177">
      <c r="K177" s="37"/>
    </row>
    <row r="178">
      <c r="K178" s="37"/>
    </row>
    <row r="179">
      <c r="K179" s="37"/>
    </row>
    <row r="180">
      <c r="K180" s="37"/>
    </row>
    <row r="181">
      <c r="K181" s="37"/>
    </row>
    <row r="182">
      <c r="K182" s="37"/>
    </row>
    <row r="183">
      <c r="K183" s="37"/>
    </row>
    <row r="184">
      <c r="K184" s="37"/>
    </row>
    <row r="185">
      <c r="K185" s="37"/>
    </row>
    <row r="186">
      <c r="K186" s="37"/>
    </row>
    <row r="187">
      <c r="K187" s="37"/>
    </row>
    <row r="188">
      <c r="K188" s="37"/>
    </row>
    <row r="189">
      <c r="K189" s="37"/>
    </row>
    <row r="190">
      <c r="K190" s="37"/>
    </row>
    <row r="191">
      <c r="K191" s="37"/>
    </row>
    <row r="192">
      <c r="K192" s="37"/>
    </row>
    <row r="193">
      <c r="K193" s="37"/>
    </row>
    <row r="194">
      <c r="K194" s="37"/>
    </row>
    <row r="195">
      <c r="K195" s="37"/>
    </row>
    <row r="196">
      <c r="K196" s="37"/>
    </row>
    <row r="197">
      <c r="K197" s="37"/>
    </row>
    <row r="198">
      <c r="K198" s="37"/>
    </row>
    <row r="199">
      <c r="K199" s="37"/>
    </row>
    <row r="200">
      <c r="K200" s="37"/>
    </row>
    <row r="201">
      <c r="K201" s="37"/>
    </row>
    <row r="202">
      <c r="K202" s="37"/>
    </row>
    <row r="203">
      <c r="K203" s="37"/>
    </row>
    <row r="204">
      <c r="K204" s="37"/>
    </row>
    <row r="205">
      <c r="K205" s="37"/>
    </row>
    <row r="206">
      <c r="K206" s="37"/>
    </row>
    <row r="207">
      <c r="K207" s="37"/>
    </row>
    <row r="208">
      <c r="K208" s="37"/>
    </row>
    <row r="209">
      <c r="K209" s="37"/>
    </row>
    <row r="210">
      <c r="K210" s="37"/>
    </row>
    <row r="211">
      <c r="K211" s="37"/>
    </row>
    <row r="212">
      <c r="K212" s="37"/>
    </row>
    <row r="213">
      <c r="K213" s="37"/>
    </row>
    <row r="214">
      <c r="K214" s="37"/>
    </row>
    <row r="215">
      <c r="K215" s="37"/>
    </row>
    <row r="216">
      <c r="K216" s="37"/>
    </row>
    <row r="217">
      <c r="K217" s="37"/>
    </row>
    <row r="218">
      <c r="K218" s="37"/>
    </row>
    <row r="219">
      <c r="K219" s="37"/>
    </row>
    <row r="220">
      <c r="K220" s="37"/>
    </row>
    <row r="221">
      <c r="K221" s="37"/>
    </row>
    <row r="222">
      <c r="K222" s="37"/>
    </row>
    <row r="223">
      <c r="K223" s="37"/>
    </row>
    <row r="224">
      <c r="K224" s="37"/>
    </row>
    <row r="225">
      <c r="K225" s="37"/>
    </row>
    <row r="226">
      <c r="K226" s="37"/>
    </row>
    <row r="227">
      <c r="K227" s="37"/>
    </row>
    <row r="228">
      <c r="K228" s="37"/>
    </row>
    <row r="229">
      <c r="K229" s="37"/>
    </row>
    <row r="230">
      <c r="K230" s="37"/>
    </row>
    <row r="231">
      <c r="K231" s="37"/>
    </row>
    <row r="232">
      <c r="K232" s="37"/>
    </row>
    <row r="233">
      <c r="K233" s="37"/>
    </row>
    <row r="234">
      <c r="K234" s="37"/>
    </row>
    <row r="235">
      <c r="K235" s="37"/>
    </row>
    <row r="236">
      <c r="K236" s="37"/>
    </row>
    <row r="237">
      <c r="K237" s="37"/>
    </row>
    <row r="238">
      <c r="K238" s="37"/>
    </row>
    <row r="239">
      <c r="K239" s="37"/>
    </row>
    <row r="240">
      <c r="K240" s="37"/>
    </row>
    <row r="241">
      <c r="K241" s="37"/>
    </row>
    <row r="242">
      <c r="K242" s="37"/>
    </row>
    <row r="243">
      <c r="K243" s="37"/>
    </row>
    <row r="244">
      <c r="K244" s="37"/>
    </row>
    <row r="245">
      <c r="K245" s="37"/>
    </row>
    <row r="246">
      <c r="K246" s="37"/>
    </row>
    <row r="247">
      <c r="K247" s="37"/>
    </row>
    <row r="248">
      <c r="K248" s="37"/>
    </row>
    <row r="249">
      <c r="K249" s="37"/>
    </row>
    <row r="250">
      <c r="K250" s="37"/>
    </row>
    <row r="251">
      <c r="K251" s="37"/>
    </row>
    <row r="252">
      <c r="K252" s="37"/>
    </row>
    <row r="253">
      <c r="K253" s="37"/>
    </row>
    <row r="254">
      <c r="K254" s="37"/>
    </row>
    <row r="255">
      <c r="K255" s="37"/>
    </row>
    <row r="256">
      <c r="K256" s="37"/>
    </row>
    <row r="257">
      <c r="K257" s="37"/>
    </row>
    <row r="258">
      <c r="K258" s="37"/>
    </row>
    <row r="259">
      <c r="K259" s="37"/>
    </row>
    <row r="260">
      <c r="K260" s="37"/>
    </row>
    <row r="261">
      <c r="K261" s="37"/>
    </row>
    <row r="262">
      <c r="K262" s="37"/>
    </row>
    <row r="263">
      <c r="K263" s="37"/>
    </row>
    <row r="264">
      <c r="K264" s="37"/>
    </row>
    <row r="265">
      <c r="K265" s="37"/>
    </row>
    <row r="266">
      <c r="K266" s="37"/>
    </row>
    <row r="267">
      <c r="K267" s="37"/>
    </row>
    <row r="268">
      <c r="K268" s="37"/>
    </row>
    <row r="269">
      <c r="K269" s="37"/>
    </row>
    <row r="270">
      <c r="K270" s="37"/>
    </row>
    <row r="271">
      <c r="K271" s="37"/>
    </row>
    <row r="272">
      <c r="K272" s="37"/>
    </row>
    <row r="273">
      <c r="K273" s="37"/>
    </row>
    <row r="274">
      <c r="K274" s="37"/>
    </row>
    <row r="275">
      <c r="K275" s="37"/>
    </row>
    <row r="276">
      <c r="K276" s="37"/>
    </row>
    <row r="277">
      <c r="K277" s="37"/>
    </row>
    <row r="278">
      <c r="K278" s="37"/>
    </row>
    <row r="279">
      <c r="K279" s="37"/>
    </row>
    <row r="280">
      <c r="K280" s="37"/>
    </row>
    <row r="281">
      <c r="K281" s="37"/>
    </row>
    <row r="282">
      <c r="K282" s="37"/>
    </row>
    <row r="283">
      <c r="K283" s="37"/>
    </row>
    <row r="284">
      <c r="K284" s="37"/>
    </row>
    <row r="285">
      <c r="K285" s="37"/>
    </row>
    <row r="286">
      <c r="K286" s="37"/>
    </row>
    <row r="287">
      <c r="K287" s="37"/>
    </row>
    <row r="288">
      <c r="K288" s="37"/>
    </row>
    <row r="289">
      <c r="K289" s="37"/>
    </row>
    <row r="290">
      <c r="K290" s="37"/>
    </row>
    <row r="291">
      <c r="K291" s="37"/>
    </row>
    <row r="292">
      <c r="K292" s="37"/>
    </row>
    <row r="293">
      <c r="K293" s="37"/>
    </row>
    <row r="294">
      <c r="K294" s="37"/>
    </row>
    <row r="295">
      <c r="K295" s="37"/>
    </row>
    <row r="296">
      <c r="K296" s="37"/>
    </row>
    <row r="297">
      <c r="K297" s="37"/>
    </row>
    <row r="298">
      <c r="K298" s="37"/>
    </row>
    <row r="299">
      <c r="K299" s="37"/>
    </row>
    <row r="300">
      <c r="K300" s="37"/>
    </row>
    <row r="301">
      <c r="K301" s="37"/>
    </row>
    <row r="302">
      <c r="K302" s="37"/>
    </row>
    <row r="303">
      <c r="K303" s="37"/>
    </row>
    <row r="304">
      <c r="K304" s="37"/>
    </row>
    <row r="305">
      <c r="K305" s="37"/>
    </row>
    <row r="306">
      <c r="K306" s="37"/>
    </row>
    <row r="307">
      <c r="K307" s="37"/>
    </row>
    <row r="308">
      <c r="K308" s="37"/>
    </row>
    <row r="309">
      <c r="K309" s="37"/>
    </row>
    <row r="310">
      <c r="K310" s="37"/>
    </row>
    <row r="311">
      <c r="K311" s="37"/>
    </row>
    <row r="312">
      <c r="K312" s="37"/>
    </row>
    <row r="313">
      <c r="K313" s="37"/>
    </row>
    <row r="314">
      <c r="K314" s="37"/>
    </row>
    <row r="315">
      <c r="K315" s="37"/>
    </row>
    <row r="316">
      <c r="K316" s="37"/>
    </row>
    <row r="317">
      <c r="K317" s="37"/>
    </row>
    <row r="318">
      <c r="K318" s="37"/>
    </row>
    <row r="319">
      <c r="K319" s="37"/>
    </row>
    <row r="320">
      <c r="K320" s="37"/>
    </row>
    <row r="321">
      <c r="K321" s="37"/>
    </row>
    <row r="322">
      <c r="K322" s="37"/>
    </row>
    <row r="323">
      <c r="K323" s="37"/>
    </row>
    <row r="324">
      <c r="K324" s="37"/>
    </row>
    <row r="325">
      <c r="K325" s="37"/>
    </row>
    <row r="326">
      <c r="K326" s="37"/>
    </row>
    <row r="327">
      <c r="K327" s="37"/>
    </row>
    <row r="328">
      <c r="K328" s="37"/>
    </row>
    <row r="329">
      <c r="K329" s="37"/>
    </row>
    <row r="330">
      <c r="K330" s="37"/>
    </row>
    <row r="331">
      <c r="K331" s="37"/>
    </row>
    <row r="332">
      <c r="K332" s="37"/>
    </row>
    <row r="333">
      <c r="K333" s="37"/>
    </row>
    <row r="334">
      <c r="K334" s="37"/>
    </row>
    <row r="335">
      <c r="K335" s="37"/>
    </row>
    <row r="336">
      <c r="K336" s="37"/>
    </row>
    <row r="337">
      <c r="K337" s="37"/>
    </row>
    <row r="338">
      <c r="K338" s="37"/>
    </row>
    <row r="339">
      <c r="K339" s="37"/>
    </row>
    <row r="340">
      <c r="K340" s="37"/>
    </row>
    <row r="341">
      <c r="K341" s="37"/>
    </row>
    <row r="342">
      <c r="K342" s="37"/>
    </row>
    <row r="343">
      <c r="K343" s="37"/>
    </row>
    <row r="344">
      <c r="K344" s="37"/>
    </row>
    <row r="345">
      <c r="K345" s="37"/>
    </row>
    <row r="346">
      <c r="K346" s="37"/>
    </row>
    <row r="347">
      <c r="K347" s="37"/>
    </row>
    <row r="348">
      <c r="K348" s="37"/>
    </row>
    <row r="349">
      <c r="K349" s="37"/>
    </row>
    <row r="350">
      <c r="K350" s="37"/>
    </row>
    <row r="351">
      <c r="K351" s="37"/>
    </row>
    <row r="352">
      <c r="K352" s="37"/>
    </row>
    <row r="353">
      <c r="K353" s="37"/>
    </row>
    <row r="354">
      <c r="K354" s="37"/>
    </row>
    <row r="355">
      <c r="K355" s="37"/>
    </row>
    <row r="356">
      <c r="K356" s="37"/>
    </row>
    <row r="357">
      <c r="K357" s="37"/>
    </row>
    <row r="358">
      <c r="K358" s="37"/>
    </row>
    <row r="359">
      <c r="K359" s="37"/>
    </row>
    <row r="360">
      <c r="K360" s="37"/>
    </row>
    <row r="361">
      <c r="K361" s="37"/>
    </row>
    <row r="362">
      <c r="K362" s="37"/>
    </row>
    <row r="363">
      <c r="K363" s="37"/>
    </row>
    <row r="364">
      <c r="K364" s="37"/>
    </row>
    <row r="365">
      <c r="K365" s="37"/>
    </row>
    <row r="366">
      <c r="K366" s="37"/>
    </row>
    <row r="367">
      <c r="K367" s="37"/>
    </row>
    <row r="368">
      <c r="K368" s="37"/>
    </row>
    <row r="369">
      <c r="K369" s="37"/>
    </row>
    <row r="370">
      <c r="K370" s="37"/>
    </row>
    <row r="371">
      <c r="K371" s="37"/>
    </row>
    <row r="372">
      <c r="K372" s="37"/>
    </row>
    <row r="373">
      <c r="K373" s="37"/>
    </row>
    <row r="374">
      <c r="K374" s="37"/>
    </row>
    <row r="375">
      <c r="K375" s="37"/>
    </row>
    <row r="376">
      <c r="K376" s="37"/>
    </row>
    <row r="377">
      <c r="K377" s="37"/>
    </row>
    <row r="378">
      <c r="K378" s="37"/>
    </row>
    <row r="379">
      <c r="K379" s="37"/>
    </row>
    <row r="380">
      <c r="K380" s="37"/>
    </row>
    <row r="381">
      <c r="K381" s="37"/>
    </row>
    <row r="382">
      <c r="K382" s="37"/>
    </row>
    <row r="383">
      <c r="K383" s="37"/>
    </row>
    <row r="384">
      <c r="K384" s="37"/>
    </row>
    <row r="385">
      <c r="K385" s="37"/>
    </row>
    <row r="386">
      <c r="K386" s="37"/>
    </row>
    <row r="387">
      <c r="K387" s="37"/>
    </row>
    <row r="388">
      <c r="K388" s="37"/>
    </row>
    <row r="389">
      <c r="K389" s="37"/>
    </row>
    <row r="390">
      <c r="K390" s="37"/>
    </row>
    <row r="391">
      <c r="K391" s="37"/>
    </row>
    <row r="392">
      <c r="K392" s="37"/>
    </row>
    <row r="393">
      <c r="K393" s="37"/>
    </row>
    <row r="394">
      <c r="K394" s="37"/>
    </row>
    <row r="395">
      <c r="K395" s="37"/>
    </row>
    <row r="396">
      <c r="K396" s="37"/>
    </row>
    <row r="397">
      <c r="K397" s="37"/>
    </row>
    <row r="398">
      <c r="K398" s="37"/>
    </row>
    <row r="399">
      <c r="K399" s="37"/>
    </row>
    <row r="400">
      <c r="K400" s="37"/>
    </row>
    <row r="401">
      <c r="K401" s="37"/>
    </row>
    <row r="402">
      <c r="K402" s="37"/>
    </row>
    <row r="403">
      <c r="K403" s="37"/>
    </row>
    <row r="404">
      <c r="K404" s="37"/>
    </row>
    <row r="405">
      <c r="K405" s="37"/>
    </row>
    <row r="406">
      <c r="K406" s="37"/>
    </row>
    <row r="407">
      <c r="K407" s="37"/>
    </row>
    <row r="408">
      <c r="K408" s="37"/>
    </row>
    <row r="409">
      <c r="K409" s="37"/>
    </row>
    <row r="410">
      <c r="K410" s="37"/>
    </row>
    <row r="411">
      <c r="K411" s="37"/>
    </row>
    <row r="412">
      <c r="K412" s="37"/>
    </row>
    <row r="413">
      <c r="K413" s="37"/>
    </row>
    <row r="414">
      <c r="K414" s="37"/>
    </row>
    <row r="415">
      <c r="K415" s="37"/>
    </row>
    <row r="416">
      <c r="K416" s="37"/>
    </row>
    <row r="417">
      <c r="K417" s="37"/>
    </row>
    <row r="418">
      <c r="K418" s="37"/>
    </row>
    <row r="419">
      <c r="K419" s="37"/>
    </row>
    <row r="420">
      <c r="K420" s="37"/>
    </row>
    <row r="421">
      <c r="K421" s="37"/>
    </row>
    <row r="422">
      <c r="K422" s="37"/>
    </row>
    <row r="423">
      <c r="K423" s="37"/>
    </row>
    <row r="424">
      <c r="K424" s="37"/>
    </row>
    <row r="425">
      <c r="K425" s="37"/>
    </row>
    <row r="426">
      <c r="K426" s="37"/>
    </row>
    <row r="427">
      <c r="K427" s="37"/>
    </row>
    <row r="428">
      <c r="K428" s="37"/>
    </row>
    <row r="429">
      <c r="K429" s="37"/>
    </row>
    <row r="430">
      <c r="K430" s="37"/>
    </row>
    <row r="431">
      <c r="K431" s="37"/>
    </row>
    <row r="432">
      <c r="K432" s="37"/>
    </row>
    <row r="433">
      <c r="K433" s="37"/>
    </row>
    <row r="434">
      <c r="K434" s="37"/>
    </row>
    <row r="435">
      <c r="K435" s="37"/>
    </row>
    <row r="436">
      <c r="K436" s="37"/>
    </row>
    <row r="437">
      <c r="K437" s="37"/>
    </row>
    <row r="438">
      <c r="K438" s="37"/>
    </row>
    <row r="439">
      <c r="K439" s="37"/>
    </row>
    <row r="440">
      <c r="K440" s="37"/>
    </row>
    <row r="441">
      <c r="K441" s="37"/>
    </row>
    <row r="442">
      <c r="K442" s="37"/>
    </row>
    <row r="443">
      <c r="K443" s="37"/>
    </row>
    <row r="444">
      <c r="K444" s="37"/>
    </row>
    <row r="445">
      <c r="K445" s="37"/>
    </row>
    <row r="446">
      <c r="K446" s="37"/>
    </row>
    <row r="447">
      <c r="K447" s="37"/>
    </row>
    <row r="448">
      <c r="K448" s="37"/>
    </row>
    <row r="449">
      <c r="K449" s="37"/>
    </row>
    <row r="450">
      <c r="K450" s="37"/>
    </row>
    <row r="451">
      <c r="K451" s="37"/>
    </row>
    <row r="452">
      <c r="K452" s="37"/>
    </row>
    <row r="453">
      <c r="K453" s="37"/>
    </row>
    <row r="454">
      <c r="K454" s="37"/>
    </row>
    <row r="455">
      <c r="K455" s="37"/>
    </row>
    <row r="456">
      <c r="K456" s="37"/>
    </row>
    <row r="457">
      <c r="K457" s="37"/>
    </row>
    <row r="458">
      <c r="K458" s="37"/>
    </row>
    <row r="459">
      <c r="K459" s="37"/>
    </row>
    <row r="460">
      <c r="K460" s="37"/>
    </row>
    <row r="461">
      <c r="K461" s="37"/>
    </row>
    <row r="462">
      <c r="K462" s="37"/>
    </row>
    <row r="463">
      <c r="K463" s="37"/>
    </row>
    <row r="464">
      <c r="K464" s="37"/>
    </row>
    <row r="465">
      <c r="K465" s="37"/>
    </row>
    <row r="466">
      <c r="K466" s="37"/>
    </row>
    <row r="467">
      <c r="K467" s="37"/>
    </row>
    <row r="468">
      <c r="K468" s="37"/>
    </row>
    <row r="469">
      <c r="K469" s="37"/>
    </row>
    <row r="470">
      <c r="K470" s="37"/>
    </row>
    <row r="471">
      <c r="K471" s="37"/>
    </row>
    <row r="472">
      <c r="K472" s="37"/>
    </row>
    <row r="473">
      <c r="K473" s="37"/>
    </row>
    <row r="474">
      <c r="K474" s="37"/>
    </row>
    <row r="475">
      <c r="K475" s="37"/>
    </row>
    <row r="476">
      <c r="K476" s="37"/>
    </row>
    <row r="477">
      <c r="K477" s="37"/>
    </row>
    <row r="478">
      <c r="K478" s="37"/>
    </row>
    <row r="479">
      <c r="K479" s="37"/>
    </row>
    <row r="480">
      <c r="K480" s="37"/>
    </row>
    <row r="481">
      <c r="K481" s="37"/>
    </row>
    <row r="482">
      <c r="K482" s="37"/>
    </row>
    <row r="483">
      <c r="K483" s="37"/>
    </row>
    <row r="484">
      <c r="K484" s="37"/>
    </row>
    <row r="485">
      <c r="K485" s="37"/>
    </row>
    <row r="486">
      <c r="K486" s="37"/>
    </row>
    <row r="487">
      <c r="K487" s="37"/>
    </row>
    <row r="488">
      <c r="K488" s="37"/>
    </row>
    <row r="489">
      <c r="K489" s="37"/>
    </row>
    <row r="490">
      <c r="K490" s="37"/>
    </row>
    <row r="491">
      <c r="K491" s="37"/>
    </row>
    <row r="492">
      <c r="K492" s="37"/>
    </row>
    <row r="493">
      <c r="K493" s="37"/>
    </row>
    <row r="494">
      <c r="K494" s="37"/>
    </row>
    <row r="495">
      <c r="K495" s="37"/>
    </row>
    <row r="496">
      <c r="K496" s="37"/>
    </row>
    <row r="497">
      <c r="K497" s="37"/>
    </row>
    <row r="498">
      <c r="K498" s="37"/>
    </row>
    <row r="499">
      <c r="K499" s="37"/>
    </row>
    <row r="500">
      <c r="K500" s="37"/>
    </row>
    <row r="501">
      <c r="K501" s="37"/>
    </row>
    <row r="502">
      <c r="K502" s="37"/>
    </row>
    <row r="503">
      <c r="K503" s="37"/>
    </row>
    <row r="504">
      <c r="K504" s="37"/>
    </row>
    <row r="505">
      <c r="K505" s="37"/>
    </row>
    <row r="506">
      <c r="K506" s="37"/>
    </row>
    <row r="507">
      <c r="K507" s="37"/>
    </row>
    <row r="508">
      <c r="K508" s="37"/>
    </row>
    <row r="509">
      <c r="K509" s="37"/>
    </row>
    <row r="510">
      <c r="K510" s="37"/>
    </row>
    <row r="511">
      <c r="K511" s="37"/>
    </row>
    <row r="512">
      <c r="K512" s="37"/>
    </row>
    <row r="513">
      <c r="K513" s="37"/>
    </row>
    <row r="514">
      <c r="K514" s="37"/>
    </row>
    <row r="515">
      <c r="K515" s="37"/>
    </row>
    <row r="516">
      <c r="K516" s="37"/>
    </row>
    <row r="517">
      <c r="K517" s="37"/>
    </row>
    <row r="518">
      <c r="K518" s="37"/>
    </row>
    <row r="519">
      <c r="K519" s="37"/>
    </row>
    <row r="520">
      <c r="K520" s="37"/>
    </row>
    <row r="521">
      <c r="K521" s="37"/>
    </row>
    <row r="522">
      <c r="K522" s="37"/>
    </row>
    <row r="523">
      <c r="K523" s="37"/>
    </row>
    <row r="524">
      <c r="K524" s="37"/>
    </row>
    <row r="525">
      <c r="K525" s="37"/>
    </row>
    <row r="526">
      <c r="K526" s="37"/>
    </row>
    <row r="527">
      <c r="K527" s="37"/>
    </row>
    <row r="528">
      <c r="K528" s="37"/>
    </row>
    <row r="529">
      <c r="K529" s="37"/>
    </row>
    <row r="530">
      <c r="K530" s="37"/>
    </row>
    <row r="531">
      <c r="K531" s="37"/>
    </row>
    <row r="532">
      <c r="K532" s="37"/>
    </row>
    <row r="533">
      <c r="K533" s="37"/>
    </row>
    <row r="534">
      <c r="K534" s="37"/>
    </row>
    <row r="535">
      <c r="K535" s="37"/>
    </row>
    <row r="536">
      <c r="K536" s="37"/>
    </row>
    <row r="537">
      <c r="K537" s="37"/>
    </row>
    <row r="538">
      <c r="K538" s="37"/>
    </row>
    <row r="539">
      <c r="K539" s="37"/>
    </row>
    <row r="540">
      <c r="K540" s="37"/>
    </row>
    <row r="541">
      <c r="K541" s="37"/>
    </row>
    <row r="542">
      <c r="K542" s="37"/>
    </row>
    <row r="543">
      <c r="K543" s="37"/>
    </row>
    <row r="544">
      <c r="K544" s="37"/>
    </row>
    <row r="545">
      <c r="K545" s="37"/>
    </row>
    <row r="546">
      <c r="K546" s="37"/>
    </row>
    <row r="547">
      <c r="K547" s="37"/>
    </row>
    <row r="548">
      <c r="K548" s="37"/>
    </row>
    <row r="549">
      <c r="K549" s="37"/>
    </row>
    <row r="550">
      <c r="K550" s="37"/>
    </row>
    <row r="551">
      <c r="K551" s="37"/>
    </row>
    <row r="552">
      <c r="K552" s="37"/>
    </row>
    <row r="553">
      <c r="K553" s="37"/>
    </row>
    <row r="554">
      <c r="K554" s="37"/>
    </row>
    <row r="555">
      <c r="K555" s="37"/>
    </row>
    <row r="556">
      <c r="K556" s="37"/>
    </row>
    <row r="557">
      <c r="K557" s="37"/>
    </row>
    <row r="558">
      <c r="K558" s="37"/>
    </row>
    <row r="559">
      <c r="K559" s="37"/>
    </row>
    <row r="560">
      <c r="K560" s="37"/>
    </row>
    <row r="561">
      <c r="K561" s="37"/>
    </row>
    <row r="562">
      <c r="K562" s="37"/>
    </row>
    <row r="563">
      <c r="K563" s="37"/>
    </row>
    <row r="564">
      <c r="K564" s="37"/>
    </row>
    <row r="565">
      <c r="K565" s="37"/>
    </row>
    <row r="566">
      <c r="K566" s="37"/>
    </row>
    <row r="567">
      <c r="K567" s="37"/>
    </row>
    <row r="568">
      <c r="K568" s="37"/>
    </row>
    <row r="569">
      <c r="K569" s="37"/>
    </row>
    <row r="570">
      <c r="K570" s="37"/>
    </row>
    <row r="571">
      <c r="K571" s="37"/>
    </row>
    <row r="572">
      <c r="K572" s="37"/>
    </row>
    <row r="573">
      <c r="K573" s="37"/>
    </row>
    <row r="574">
      <c r="K574" s="37"/>
    </row>
    <row r="575">
      <c r="K575" s="37"/>
    </row>
    <row r="576">
      <c r="K576" s="37"/>
    </row>
    <row r="577">
      <c r="K577" s="37"/>
    </row>
    <row r="578">
      <c r="K578" s="37"/>
    </row>
    <row r="579">
      <c r="K579" s="37"/>
    </row>
    <row r="580">
      <c r="K580" s="37"/>
    </row>
    <row r="581">
      <c r="K581" s="37"/>
    </row>
    <row r="582">
      <c r="K582" s="37"/>
    </row>
    <row r="583">
      <c r="K583" s="37"/>
    </row>
    <row r="584">
      <c r="K584" s="37"/>
    </row>
    <row r="585">
      <c r="K585" s="37"/>
    </row>
    <row r="586">
      <c r="K586" s="37"/>
    </row>
    <row r="587">
      <c r="K587" s="37"/>
    </row>
    <row r="588">
      <c r="K588" s="37"/>
    </row>
    <row r="589">
      <c r="K589" s="37"/>
    </row>
    <row r="590">
      <c r="K590" s="37"/>
    </row>
    <row r="591">
      <c r="K591" s="37"/>
    </row>
    <row r="592">
      <c r="K592" s="37"/>
    </row>
    <row r="593">
      <c r="K593" s="37"/>
    </row>
    <row r="594">
      <c r="K594" s="37"/>
    </row>
    <row r="595">
      <c r="K595" s="37"/>
    </row>
    <row r="596">
      <c r="K596" s="37"/>
    </row>
    <row r="597">
      <c r="K597" s="37"/>
    </row>
    <row r="598">
      <c r="K598" s="37"/>
    </row>
    <row r="599">
      <c r="K599" s="37"/>
    </row>
    <row r="600">
      <c r="K600" s="37"/>
    </row>
    <row r="601">
      <c r="K601" s="37"/>
    </row>
    <row r="602">
      <c r="K602" s="37"/>
    </row>
    <row r="603">
      <c r="K603" s="37"/>
    </row>
    <row r="604">
      <c r="K604" s="37"/>
    </row>
    <row r="605">
      <c r="K605" s="37"/>
    </row>
    <row r="606">
      <c r="K606" s="37"/>
    </row>
    <row r="607">
      <c r="K607" s="37"/>
    </row>
    <row r="608">
      <c r="K608" s="37"/>
    </row>
    <row r="609">
      <c r="K609" s="37"/>
    </row>
    <row r="610">
      <c r="K610" s="37"/>
    </row>
    <row r="611">
      <c r="K611" s="37"/>
    </row>
    <row r="612">
      <c r="K612" s="37"/>
    </row>
    <row r="613">
      <c r="K613" s="37"/>
    </row>
    <row r="614">
      <c r="K614" s="37"/>
    </row>
    <row r="615">
      <c r="K615" s="37"/>
    </row>
    <row r="616">
      <c r="K616" s="37"/>
    </row>
    <row r="617">
      <c r="K617" s="37"/>
    </row>
    <row r="618">
      <c r="K618" s="37"/>
    </row>
    <row r="619">
      <c r="K619" s="37"/>
    </row>
    <row r="620">
      <c r="K620" s="37"/>
    </row>
    <row r="621">
      <c r="K621" s="37"/>
    </row>
    <row r="622">
      <c r="K622" s="37"/>
    </row>
    <row r="623">
      <c r="K623" s="37"/>
    </row>
    <row r="624">
      <c r="K624" s="37"/>
    </row>
    <row r="625">
      <c r="K625" s="37"/>
    </row>
    <row r="626">
      <c r="K626" s="37"/>
    </row>
    <row r="627">
      <c r="K627" s="37"/>
    </row>
    <row r="628">
      <c r="K628" s="37"/>
    </row>
    <row r="629">
      <c r="K629" s="37"/>
    </row>
    <row r="630">
      <c r="K630" s="37"/>
    </row>
    <row r="631">
      <c r="K631" s="37"/>
    </row>
    <row r="632">
      <c r="K632" s="37"/>
    </row>
    <row r="633">
      <c r="K633" s="37"/>
    </row>
    <row r="634">
      <c r="K634" s="37"/>
    </row>
    <row r="635">
      <c r="K635" s="37"/>
    </row>
    <row r="636">
      <c r="K636" s="37"/>
    </row>
    <row r="637">
      <c r="K637" s="37"/>
    </row>
    <row r="638">
      <c r="K638" s="37"/>
    </row>
    <row r="639">
      <c r="K639" s="37"/>
    </row>
    <row r="640">
      <c r="K640" s="37"/>
    </row>
    <row r="641">
      <c r="K641" s="37"/>
    </row>
    <row r="642">
      <c r="K642" s="37"/>
    </row>
    <row r="643">
      <c r="K643" s="37"/>
    </row>
    <row r="644">
      <c r="K644" s="37"/>
    </row>
    <row r="645">
      <c r="K645" s="37"/>
    </row>
    <row r="646">
      <c r="K646" s="37"/>
    </row>
    <row r="647">
      <c r="K647" s="37"/>
    </row>
    <row r="648">
      <c r="K648" s="37"/>
    </row>
    <row r="649">
      <c r="K649" s="37"/>
    </row>
    <row r="650">
      <c r="K650" s="37"/>
    </row>
    <row r="651">
      <c r="K651" s="37"/>
    </row>
    <row r="652">
      <c r="K652" s="37"/>
    </row>
    <row r="653">
      <c r="K653" s="37"/>
    </row>
    <row r="654">
      <c r="K654" s="37"/>
    </row>
    <row r="655">
      <c r="K655" s="37"/>
    </row>
    <row r="656">
      <c r="K656" s="37"/>
    </row>
    <row r="657">
      <c r="K657" s="37"/>
    </row>
    <row r="658">
      <c r="K658" s="37"/>
    </row>
    <row r="659">
      <c r="K659" s="37"/>
    </row>
    <row r="660">
      <c r="K660" s="37"/>
    </row>
    <row r="661">
      <c r="K661" s="37"/>
    </row>
    <row r="662">
      <c r="K662" s="37"/>
    </row>
    <row r="663">
      <c r="K663" s="37"/>
    </row>
    <row r="664">
      <c r="K664" s="37"/>
    </row>
    <row r="665">
      <c r="K665" s="37"/>
    </row>
    <row r="666">
      <c r="K666" s="37"/>
    </row>
    <row r="667">
      <c r="K667" s="37"/>
    </row>
    <row r="668">
      <c r="K668" s="37"/>
    </row>
    <row r="669">
      <c r="K669" s="37"/>
    </row>
    <row r="670">
      <c r="K670" s="37"/>
    </row>
    <row r="671">
      <c r="K671" s="37"/>
    </row>
    <row r="672">
      <c r="K672" s="37"/>
    </row>
    <row r="673">
      <c r="K673" s="37"/>
    </row>
    <row r="674">
      <c r="K674" s="37"/>
    </row>
    <row r="675">
      <c r="K675" s="37"/>
    </row>
    <row r="676">
      <c r="K676" s="37"/>
    </row>
    <row r="677">
      <c r="K677" s="37"/>
    </row>
    <row r="678">
      <c r="K678" s="37"/>
    </row>
    <row r="679">
      <c r="K679" s="37"/>
    </row>
    <row r="680">
      <c r="K680" s="37"/>
    </row>
    <row r="681">
      <c r="K681" s="37"/>
    </row>
    <row r="682">
      <c r="K682" s="37"/>
    </row>
    <row r="683">
      <c r="K683" s="37"/>
    </row>
    <row r="684">
      <c r="K684" s="37"/>
    </row>
    <row r="685">
      <c r="K685" s="37"/>
    </row>
    <row r="686">
      <c r="K686" s="37"/>
    </row>
    <row r="687">
      <c r="K687" s="37"/>
    </row>
    <row r="688">
      <c r="K688" s="37"/>
    </row>
    <row r="689">
      <c r="K689" s="37"/>
    </row>
    <row r="690">
      <c r="K690" s="37"/>
    </row>
    <row r="691">
      <c r="K691" s="37"/>
    </row>
    <row r="692">
      <c r="K692" s="37"/>
    </row>
    <row r="693">
      <c r="K693" s="37"/>
    </row>
    <row r="694">
      <c r="K694" s="37"/>
    </row>
    <row r="695">
      <c r="K695" s="37"/>
    </row>
    <row r="696">
      <c r="K696" s="37"/>
    </row>
    <row r="697">
      <c r="K697" s="37"/>
    </row>
    <row r="698">
      <c r="K698" s="37"/>
    </row>
    <row r="699">
      <c r="K699" s="37"/>
    </row>
    <row r="700">
      <c r="K700" s="37"/>
    </row>
    <row r="701">
      <c r="K701" s="37"/>
    </row>
    <row r="702">
      <c r="K702" s="37"/>
    </row>
    <row r="703">
      <c r="K703" s="37"/>
    </row>
    <row r="704">
      <c r="K704" s="37"/>
    </row>
    <row r="705">
      <c r="K705" s="37"/>
    </row>
    <row r="706">
      <c r="K706" s="37"/>
    </row>
    <row r="707">
      <c r="K707" s="37"/>
    </row>
    <row r="708">
      <c r="K708" s="37"/>
    </row>
    <row r="709">
      <c r="K709" s="37"/>
    </row>
    <row r="710">
      <c r="K710" s="37"/>
    </row>
    <row r="711">
      <c r="K711" s="37"/>
    </row>
    <row r="712">
      <c r="K712" s="37"/>
    </row>
    <row r="713">
      <c r="K713" s="37"/>
    </row>
    <row r="714">
      <c r="K714" s="37"/>
    </row>
    <row r="715">
      <c r="K715" s="37"/>
    </row>
    <row r="716">
      <c r="K716" s="37"/>
    </row>
    <row r="717">
      <c r="K717" s="37"/>
    </row>
    <row r="718">
      <c r="K718" s="37"/>
    </row>
    <row r="719">
      <c r="K719" s="37"/>
    </row>
    <row r="720">
      <c r="K720" s="37"/>
    </row>
    <row r="721">
      <c r="K721" s="37"/>
    </row>
    <row r="722">
      <c r="K722" s="37"/>
    </row>
    <row r="723">
      <c r="K723" s="37"/>
    </row>
    <row r="724">
      <c r="K724" s="37"/>
    </row>
    <row r="725">
      <c r="K725" s="37"/>
    </row>
    <row r="726">
      <c r="K726" s="37"/>
    </row>
    <row r="727">
      <c r="K727" s="37"/>
    </row>
    <row r="728">
      <c r="K728" s="37"/>
    </row>
    <row r="729">
      <c r="K729" s="37"/>
    </row>
    <row r="730">
      <c r="K730" s="37"/>
    </row>
    <row r="731">
      <c r="K731" s="37"/>
    </row>
    <row r="732">
      <c r="K732" s="37"/>
    </row>
    <row r="733">
      <c r="K733" s="37"/>
    </row>
    <row r="734">
      <c r="K734" s="37"/>
    </row>
    <row r="735">
      <c r="K735" s="37"/>
    </row>
    <row r="736">
      <c r="K736" s="37"/>
    </row>
    <row r="737">
      <c r="K737" s="37"/>
    </row>
    <row r="738">
      <c r="K738" s="37"/>
    </row>
    <row r="739">
      <c r="K739" s="37"/>
    </row>
    <row r="740">
      <c r="K740" s="37"/>
    </row>
    <row r="741">
      <c r="K741" s="37"/>
    </row>
    <row r="742">
      <c r="K742" s="37"/>
    </row>
    <row r="743">
      <c r="K743" s="37"/>
    </row>
    <row r="744">
      <c r="K744" s="37"/>
    </row>
    <row r="745">
      <c r="K745" s="37"/>
    </row>
    <row r="746">
      <c r="K746" s="37"/>
    </row>
    <row r="747">
      <c r="K747" s="37"/>
    </row>
    <row r="748">
      <c r="K748" s="37"/>
    </row>
    <row r="749">
      <c r="K749" s="37"/>
    </row>
    <row r="750">
      <c r="K750" s="37"/>
    </row>
    <row r="751">
      <c r="K751" s="37"/>
    </row>
    <row r="752">
      <c r="K752" s="37"/>
    </row>
    <row r="753">
      <c r="K753" s="37"/>
    </row>
    <row r="754">
      <c r="K754" s="37"/>
    </row>
    <row r="755">
      <c r="K755" s="37"/>
    </row>
    <row r="756">
      <c r="K756" s="37"/>
    </row>
    <row r="757">
      <c r="K757" s="37"/>
    </row>
    <row r="758">
      <c r="K758" s="37"/>
    </row>
    <row r="759">
      <c r="K759" s="37"/>
    </row>
    <row r="760">
      <c r="K760" s="37"/>
    </row>
    <row r="761">
      <c r="K761" s="37"/>
    </row>
    <row r="762">
      <c r="K762" s="37"/>
    </row>
    <row r="763">
      <c r="K763" s="37"/>
    </row>
    <row r="764">
      <c r="K764" s="37"/>
    </row>
    <row r="765">
      <c r="K765" s="37"/>
    </row>
    <row r="766">
      <c r="K766" s="37"/>
    </row>
    <row r="767">
      <c r="K767" s="37"/>
    </row>
    <row r="768">
      <c r="K768" s="37"/>
    </row>
    <row r="769">
      <c r="K769" s="37"/>
    </row>
    <row r="770">
      <c r="K770" s="37"/>
    </row>
    <row r="771">
      <c r="K771" s="37"/>
    </row>
    <row r="772">
      <c r="K772" s="37"/>
    </row>
    <row r="773">
      <c r="K773" s="37"/>
    </row>
    <row r="774">
      <c r="K774" s="37"/>
    </row>
    <row r="775">
      <c r="K775" s="37"/>
    </row>
    <row r="776">
      <c r="K776" s="37"/>
    </row>
    <row r="777">
      <c r="K777" s="37"/>
    </row>
    <row r="778">
      <c r="K778" s="37"/>
    </row>
    <row r="779">
      <c r="K779" s="37"/>
    </row>
    <row r="780">
      <c r="K780" s="37"/>
    </row>
    <row r="781">
      <c r="K781" s="37"/>
    </row>
    <row r="782">
      <c r="K782" s="37"/>
    </row>
    <row r="783">
      <c r="K783" s="37"/>
    </row>
    <row r="784">
      <c r="K784" s="37"/>
    </row>
    <row r="785">
      <c r="K785" s="37"/>
    </row>
    <row r="786">
      <c r="K786" s="37"/>
    </row>
    <row r="787">
      <c r="K787" s="37"/>
    </row>
    <row r="788">
      <c r="K788" s="37"/>
    </row>
    <row r="789">
      <c r="K789" s="37"/>
    </row>
    <row r="790">
      <c r="K790" s="37"/>
    </row>
    <row r="791">
      <c r="K791" s="37"/>
    </row>
    <row r="792">
      <c r="K792" s="37"/>
    </row>
    <row r="793">
      <c r="K793" s="37"/>
    </row>
    <row r="794">
      <c r="K794" s="37"/>
    </row>
    <row r="795">
      <c r="K795" s="37"/>
    </row>
    <row r="796">
      <c r="K796" s="37"/>
    </row>
    <row r="797">
      <c r="K797" s="37"/>
    </row>
    <row r="798">
      <c r="K798" s="37"/>
    </row>
    <row r="799">
      <c r="K799" s="37"/>
    </row>
    <row r="800">
      <c r="K800" s="37"/>
    </row>
    <row r="801">
      <c r="K801" s="37"/>
    </row>
    <row r="802">
      <c r="K802" s="37"/>
    </row>
    <row r="803">
      <c r="K803" s="37"/>
    </row>
    <row r="804">
      <c r="K804" s="37"/>
    </row>
    <row r="805">
      <c r="K805" s="37"/>
    </row>
    <row r="806">
      <c r="K806" s="37"/>
    </row>
    <row r="807">
      <c r="K807" s="37"/>
    </row>
    <row r="808">
      <c r="K808" s="37"/>
    </row>
    <row r="809">
      <c r="K809" s="37"/>
    </row>
    <row r="810">
      <c r="K810" s="37"/>
    </row>
    <row r="811">
      <c r="K811" s="37"/>
    </row>
    <row r="812">
      <c r="K812" s="37"/>
    </row>
    <row r="813">
      <c r="K813" s="37"/>
    </row>
    <row r="814">
      <c r="K814" s="37"/>
    </row>
    <row r="815">
      <c r="K815" s="37"/>
    </row>
    <row r="816">
      <c r="K816" s="37"/>
    </row>
    <row r="817">
      <c r="K817" s="37"/>
    </row>
    <row r="818">
      <c r="K818" s="37"/>
    </row>
    <row r="819">
      <c r="K819" s="37"/>
    </row>
    <row r="820">
      <c r="K820" s="37"/>
    </row>
    <row r="821">
      <c r="K821" s="37"/>
    </row>
    <row r="822">
      <c r="K822" s="37"/>
    </row>
    <row r="823">
      <c r="K823" s="37"/>
    </row>
    <row r="824">
      <c r="K824" s="37"/>
    </row>
    <row r="825">
      <c r="K825" s="37"/>
    </row>
    <row r="826">
      <c r="K826" s="37"/>
    </row>
    <row r="827">
      <c r="K827" s="37"/>
    </row>
    <row r="828">
      <c r="K828" s="37"/>
    </row>
    <row r="829">
      <c r="K829" s="37"/>
    </row>
    <row r="830">
      <c r="K830" s="37"/>
    </row>
    <row r="831">
      <c r="K831" s="37"/>
    </row>
    <row r="832">
      <c r="K832" s="37"/>
    </row>
    <row r="833">
      <c r="K833" s="37"/>
    </row>
    <row r="834">
      <c r="K834" s="37"/>
    </row>
    <row r="835">
      <c r="K835" s="37"/>
    </row>
    <row r="836">
      <c r="K836" s="37"/>
    </row>
    <row r="837">
      <c r="K837" s="37"/>
    </row>
    <row r="838">
      <c r="K838" s="37"/>
    </row>
    <row r="839">
      <c r="K839" s="37"/>
    </row>
    <row r="840">
      <c r="K840" s="37"/>
    </row>
    <row r="841">
      <c r="K841" s="37"/>
    </row>
    <row r="842">
      <c r="K842" s="37"/>
    </row>
    <row r="843">
      <c r="K843" s="37"/>
    </row>
    <row r="844">
      <c r="K844" s="37"/>
    </row>
    <row r="845">
      <c r="K845" s="37"/>
    </row>
    <row r="846">
      <c r="K846" s="37"/>
    </row>
    <row r="847">
      <c r="K847" s="37"/>
    </row>
    <row r="848">
      <c r="K848" s="37"/>
    </row>
    <row r="849">
      <c r="K849" s="37"/>
    </row>
    <row r="850">
      <c r="K850" s="37"/>
    </row>
    <row r="851">
      <c r="K851" s="37"/>
    </row>
    <row r="852">
      <c r="K852" s="37"/>
    </row>
    <row r="853">
      <c r="K853" s="37"/>
    </row>
    <row r="854">
      <c r="K854" s="37"/>
    </row>
    <row r="855">
      <c r="K855" s="37"/>
    </row>
    <row r="856">
      <c r="K856" s="37"/>
    </row>
    <row r="857">
      <c r="K857" s="37"/>
    </row>
    <row r="858">
      <c r="K858" s="37"/>
    </row>
    <row r="859">
      <c r="K859" s="37"/>
    </row>
    <row r="860">
      <c r="K860" s="37"/>
    </row>
    <row r="861">
      <c r="K861" s="37"/>
    </row>
    <row r="862">
      <c r="K862" s="37"/>
    </row>
    <row r="863">
      <c r="K863" s="37"/>
    </row>
    <row r="864">
      <c r="K864" s="37"/>
    </row>
    <row r="865">
      <c r="K865" s="37"/>
    </row>
    <row r="866">
      <c r="K866" s="37"/>
    </row>
    <row r="867">
      <c r="K867" s="37"/>
    </row>
    <row r="868">
      <c r="K868" s="37"/>
    </row>
    <row r="869">
      <c r="K869" s="37"/>
    </row>
    <row r="870">
      <c r="K870" s="37"/>
    </row>
    <row r="871">
      <c r="K871" s="37"/>
    </row>
    <row r="872">
      <c r="K872" s="37"/>
    </row>
    <row r="873">
      <c r="K873" s="37"/>
    </row>
    <row r="874">
      <c r="K874" s="37"/>
    </row>
    <row r="875">
      <c r="K875" s="37"/>
    </row>
    <row r="876">
      <c r="K876" s="37"/>
    </row>
    <row r="877">
      <c r="K877" s="37"/>
    </row>
    <row r="878">
      <c r="K878" s="37"/>
    </row>
    <row r="879">
      <c r="K879" s="37"/>
    </row>
    <row r="880">
      <c r="K880" s="37"/>
    </row>
    <row r="881">
      <c r="K881" s="37"/>
    </row>
    <row r="882">
      <c r="K882" s="37"/>
    </row>
    <row r="883">
      <c r="K883" s="37"/>
    </row>
    <row r="884">
      <c r="K884" s="37"/>
    </row>
    <row r="885">
      <c r="K885" s="37"/>
    </row>
    <row r="886">
      <c r="K886" s="37"/>
    </row>
    <row r="887">
      <c r="K887" s="37"/>
    </row>
    <row r="888">
      <c r="K888" s="37"/>
    </row>
    <row r="889">
      <c r="K889" s="37"/>
    </row>
    <row r="890">
      <c r="K890" s="37"/>
    </row>
    <row r="891">
      <c r="K891" s="37"/>
    </row>
    <row r="892">
      <c r="K892" s="37"/>
    </row>
    <row r="893">
      <c r="K893" s="37"/>
    </row>
    <row r="894">
      <c r="K894" s="37"/>
    </row>
    <row r="895">
      <c r="K895" s="37"/>
    </row>
    <row r="896">
      <c r="K896" s="37"/>
    </row>
    <row r="897">
      <c r="K897" s="37"/>
    </row>
    <row r="898">
      <c r="K898" s="37"/>
    </row>
    <row r="899">
      <c r="K899" s="37"/>
    </row>
    <row r="900">
      <c r="K900" s="37"/>
    </row>
    <row r="901">
      <c r="K901" s="37"/>
    </row>
    <row r="902">
      <c r="K902" s="37"/>
    </row>
    <row r="903">
      <c r="K903" s="37"/>
    </row>
    <row r="904">
      <c r="K904" s="37"/>
    </row>
    <row r="905">
      <c r="K905" s="37"/>
    </row>
    <row r="906">
      <c r="K906" s="37"/>
    </row>
    <row r="907">
      <c r="K907" s="37"/>
    </row>
    <row r="908">
      <c r="K908" s="37"/>
    </row>
    <row r="909">
      <c r="K909" s="37"/>
    </row>
    <row r="910">
      <c r="K910" s="37"/>
    </row>
    <row r="911">
      <c r="K911" s="37"/>
    </row>
    <row r="912">
      <c r="K912" s="37"/>
    </row>
    <row r="913">
      <c r="K913" s="37"/>
    </row>
    <row r="914">
      <c r="K914" s="37"/>
    </row>
    <row r="915">
      <c r="K915" s="37"/>
    </row>
    <row r="916">
      <c r="K916" s="37"/>
    </row>
    <row r="917">
      <c r="K917" s="37"/>
    </row>
    <row r="918">
      <c r="K918" s="37"/>
    </row>
    <row r="919">
      <c r="K919" s="37"/>
    </row>
    <row r="920">
      <c r="K920" s="37"/>
    </row>
    <row r="921">
      <c r="K921" s="37"/>
    </row>
    <row r="922">
      <c r="K922" s="37"/>
    </row>
    <row r="923">
      <c r="K923" s="37"/>
    </row>
    <row r="924">
      <c r="K924" s="37"/>
    </row>
    <row r="925">
      <c r="K925" s="37"/>
    </row>
    <row r="926">
      <c r="K926" s="37"/>
    </row>
    <row r="927">
      <c r="K927" s="37"/>
    </row>
    <row r="928">
      <c r="K928" s="37"/>
    </row>
    <row r="929">
      <c r="K929" s="37"/>
    </row>
    <row r="930">
      <c r="K930" s="37"/>
    </row>
    <row r="931">
      <c r="K931" s="37"/>
    </row>
    <row r="932">
      <c r="K932" s="37"/>
    </row>
    <row r="933">
      <c r="K933" s="37"/>
    </row>
    <row r="934">
      <c r="K934" s="37"/>
    </row>
    <row r="935">
      <c r="K935" s="37"/>
    </row>
    <row r="936">
      <c r="K936" s="37"/>
    </row>
    <row r="937">
      <c r="K937" s="37"/>
    </row>
    <row r="938">
      <c r="K938" s="37"/>
    </row>
    <row r="939">
      <c r="K939" s="37"/>
    </row>
    <row r="940">
      <c r="K940" s="37"/>
    </row>
    <row r="941">
      <c r="K941" s="37"/>
    </row>
    <row r="942">
      <c r="K942" s="37"/>
    </row>
    <row r="943">
      <c r="K943" s="37"/>
    </row>
    <row r="944">
      <c r="K944" s="37"/>
    </row>
    <row r="945">
      <c r="K945" s="37"/>
    </row>
    <row r="946">
      <c r="K946" s="37"/>
    </row>
    <row r="947">
      <c r="K947" s="37"/>
    </row>
    <row r="948">
      <c r="K948" s="37"/>
    </row>
    <row r="949">
      <c r="K949" s="37"/>
    </row>
    <row r="950">
      <c r="K950" s="37"/>
    </row>
    <row r="951">
      <c r="K951" s="37"/>
    </row>
    <row r="952">
      <c r="K952" s="37"/>
    </row>
    <row r="953">
      <c r="K953" s="37"/>
    </row>
    <row r="954">
      <c r="K954" s="37"/>
    </row>
    <row r="955">
      <c r="K955" s="37"/>
    </row>
    <row r="956">
      <c r="K956" s="37"/>
    </row>
    <row r="957">
      <c r="K957" s="37"/>
    </row>
    <row r="958">
      <c r="K958" s="37"/>
    </row>
    <row r="959">
      <c r="K959" s="37"/>
    </row>
    <row r="960">
      <c r="K960" s="37"/>
    </row>
    <row r="961">
      <c r="K961" s="37"/>
    </row>
    <row r="962">
      <c r="K962" s="37"/>
    </row>
    <row r="963">
      <c r="K963" s="37"/>
    </row>
    <row r="964">
      <c r="K964" s="37"/>
    </row>
    <row r="965">
      <c r="K965" s="37"/>
    </row>
    <row r="966">
      <c r="K966" s="37"/>
    </row>
    <row r="967">
      <c r="K967" s="37"/>
    </row>
    <row r="968">
      <c r="K968" s="37"/>
    </row>
    <row r="969">
      <c r="K969" s="37"/>
    </row>
    <row r="970">
      <c r="K970" s="37"/>
    </row>
    <row r="971">
      <c r="K971" s="37"/>
    </row>
    <row r="972">
      <c r="K972" s="37"/>
    </row>
    <row r="973">
      <c r="K973" s="37"/>
    </row>
    <row r="974">
      <c r="K974" s="37"/>
    </row>
    <row r="975">
      <c r="K975" s="37"/>
    </row>
    <row r="976">
      <c r="K976" s="37"/>
    </row>
    <row r="977">
      <c r="K977" s="37"/>
    </row>
    <row r="978">
      <c r="K978" s="37"/>
    </row>
    <row r="979">
      <c r="K979" s="37"/>
    </row>
    <row r="980">
      <c r="K980" s="37"/>
    </row>
    <row r="981">
      <c r="K981" s="37"/>
    </row>
    <row r="982">
      <c r="K982" s="37"/>
    </row>
    <row r="983">
      <c r="K983" s="37"/>
    </row>
    <row r="984">
      <c r="K984" s="37"/>
    </row>
    <row r="985">
      <c r="K985" s="37"/>
    </row>
    <row r="986">
      <c r="K986" s="37"/>
    </row>
    <row r="987">
      <c r="K987" s="37"/>
    </row>
    <row r="988">
      <c r="K988" s="37"/>
    </row>
    <row r="989">
      <c r="K989" s="37"/>
    </row>
    <row r="990">
      <c r="K990" s="37"/>
    </row>
    <row r="991">
      <c r="K991" s="37"/>
    </row>
    <row r="992">
      <c r="K992" s="37"/>
    </row>
    <row r="993">
      <c r="K993" s="37"/>
    </row>
    <row r="994">
      <c r="K994" s="37"/>
    </row>
    <row r="995">
      <c r="K995" s="37"/>
    </row>
    <row r="996">
      <c r="K996" s="37"/>
    </row>
    <row r="997">
      <c r="K997" s="37"/>
    </row>
    <row r="998">
      <c r="K998" s="37"/>
    </row>
    <row r="999">
      <c r="K999" s="37"/>
    </row>
    <row r="1000">
      <c r="K1000" s="37"/>
    </row>
    <row r="1001">
      <c r="K1001" s="37"/>
    </row>
    <row r="1002">
      <c r="K1002" s="37"/>
    </row>
  </sheetData>
  <dataValidations>
    <dataValidation type="decimal" allowBlank="1" showDropDown="1" showInputMessage="1" showErrorMessage="1" prompt="Enter a number between 1 and 7" sqref="J13:J14">
      <formula1>1.0</formula1>
      <formula2>7.0</formula2>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2.63" defaultRowHeight="15.75"/>
  <cols>
    <col customWidth="1" min="1" max="1" width="13.75"/>
    <col customWidth="1" min="2" max="2" width="25.38"/>
    <col customWidth="1" min="3" max="3" width="7.75"/>
    <col customWidth="1" min="9" max="9" width="6.38"/>
  </cols>
  <sheetData>
    <row r="1">
      <c r="A1" s="1" t="s">
        <v>141</v>
      </c>
      <c r="C1" s="36"/>
      <c r="D1" s="36" t="s">
        <v>110</v>
      </c>
      <c r="K1" s="37"/>
    </row>
    <row r="2">
      <c r="B2" s="44" t="str">
        <f>'Step 1A - UC 4'!B9</f>
        <v>Sales offices allocation tool</v>
      </c>
      <c r="C2" s="36"/>
      <c r="D2" s="36"/>
      <c r="K2" s="37"/>
    </row>
    <row r="3">
      <c r="B3" s="45" t="str">
        <f>'Step 1A - UC 4'!B14</f>
        <v>The data base is built by collecting historical sales data, demographics, traffic data, and competitive information in an integrated manner.</v>
      </c>
      <c r="D3" s="40" t="s">
        <v>142</v>
      </c>
      <c r="K3" s="37"/>
    </row>
    <row r="4">
      <c r="B4" s="27" t="s">
        <v>22</v>
      </c>
      <c r="E4" s="2" t="s">
        <v>112</v>
      </c>
      <c r="K4" s="41">
        <v>5.0</v>
      </c>
    </row>
    <row r="5">
      <c r="C5" s="36"/>
      <c r="D5" s="40"/>
      <c r="K5" s="37"/>
    </row>
    <row r="6">
      <c r="D6" s="4" t="s">
        <v>143</v>
      </c>
      <c r="K6" s="37"/>
    </row>
    <row r="7">
      <c r="D7" s="4" t="s">
        <v>114</v>
      </c>
      <c r="E7" s="2"/>
      <c r="K7" s="37"/>
    </row>
    <row r="8">
      <c r="D8" s="4" t="s">
        <v>115</v>
      </c>
      <c r="E8" s="2"/>
      <c r="K8" s="37"/>
    </row>
    <row r="9">
      <c r="D9" s="40"/>
      <c r="E9" s="2" t="s">
        <v>116</v>
      </c>
      <c r="K9" s="37"/>
    </row>
    <row r="10">
      <c r="D10" s="40"/>
      <c r="F10" s="2" t="s">
        <v>117</v>
      </c>
      <c r="K10" s="41">
        <v>6.0</v>
      </c>
    </row>
    <row r="11">
      <c r="D11" s="40"/>
      <c r="K11" s="37"/>
    </row>
    <row r="12">
      <c r="D12" s="40" t="s">
        <v>144</v>
      </c>
      <c r="K12" s="37"/>
    </row>
    <row r="13">
      <c r="D13" s="40"/>
      <c r="E13" s="2" t="s">
        <v>119</v>
      </c>
      <c r="J13" s="42"/>
      <c r="K13" s="37"/>
    </row>
    <row r="14">
      <c r="D14" s="40"/>
      <c r="E14" s="2" t="s">
        <v>120</v>
      </c>
      <c r="J14" s="42"/>
      <c r="K14" s="37"/>
    </row>
    <row r="15">
      <c r="D15" s="40"/>
      <c r="E15" s="2" t="s">
        <v>121</v>
      </c>
      <c r="K15" s="37"/>
    </row>
    <row r="16">
      <c r="F16" s="3" t="s">
        <v>122</v>
      </c>
      <c r="K16" s="41">
        <v>2.0</v>
      </c>
    </row>
    <row r="17">
      <c r="K17" s="37"/>
    </row>
    <row r="18">
      <c r="D18" s="40" t="s">
        <v>145</v>
      </c>
      <c r="K18" s="37"/>
    </row>
    <row r="19">
      <c r="D19" s="40"/>
      <c r="E19" s="2" t="s">
        <v>124</v>
      </c>
      <c r="K19" s="41">
        <v>5.0</v>
      </c>
    </row>
    <row r="20">
      <c r="D20" s="43"/>
      <c r="K20" s="37"/>
    </row>
    <row r="21">
      <c r="D21" s="4" t="s">
        <v>146</v>
      </c>
      <c r="K21" s="37"/>
    </row>
    <row r="22">
      <c r="D22" s="4" t="s">
        <v>126</v>
      </c>
      <c r="K22" s="37"/>
    </row>
    <row r="23">
      <c r="E23" s="2" t="s">
        <v>127</v>
      </c>
      <c r="K23" s="37"/>
    </row>
    <row r="24">
      <c r="E24" s="3" t="s">
        <v>128</v>
      </c>
      <c r="K24" s="41">
        <v>6.0</v>
      </c>
    </row>
    <row r="25">
      <c r="K25" s="37"/>
    </row>
    <row r="26">
      <c r="K26" s="37"/>
    </row>
    <row r="27">
      <c r="K27" s="37"/>
    </row>
    <row r="28">
      <c r="K28" s="37"/>
    </row>
    <row r="29">
      <c r="K29" s="37"/>
    </row>
    <row r="30">
      <c r="K30" s="37"/>
    </row>
    <row r="31">
      <c r="K31" s="37"/>
    </row>
    <row r="32">
      <c r="K32" s="37"/>
    </row>
    <row r="33">
      <c r="K33" s="37"/>
    </row>
    <row r="34">
      <c r="K34" s="37"/>
    </row>
    <row r="35">
      <c r="K35" s="37"/>
    </row>
    <row r="36">
      <c r="K36" s="37"/>
    </row>
    <row r="37">
      <c r="K37" s="37"/>
    </row>
    <row r="38">
      <c r="K38" s="37"/>
    </row>
    <row r="39">
      <c r="K39" s="37"/>
    </row>
    <row r="40">
      <c r="K40" s="37"/>
    </row>
    <row r="41">
      <c r="K41" s="37"/>
    </row>
    <row r="42">
      <c r="K42" s="37"/>
    </row>
    <row r="43">
      <c r="K43" s="37"/>
    </row>
    <row r="44">
      <c r="K44" s="37"/>
    </row>
    <row r="45">
      <c r="K45" s="37"/>
    </row>
    <row r="46">
      <c r="K46" s="37"/>
    </row>
    <row r="47">
      <c r="K47" s="37"/>
    </row>
    <row r="48">
      <c r="K48" s="37"/>
    </row>
    <row r="49">
      <c r="K49" s="37"/>
    </row>
    <row r="50">
      <c r="K50" s="37"/>
    </row>
    <row r="51">
      <c r="K51" s="37"/>
    </row>
    <row r="52">
      <c r="K52" s="37"/>
    </row>
    <row r="53">
      <c r="K53" s="37"/>
    </row>
    <row r="54">
      <c r="K54" s="37"/>
    </row>
    <row r="55">
      <c r="K55" s="37"/>
    </row>
    <row r="56">
      <c r="K56" s="37"/>
    </row>
    <row r="57">
      <c r="K57" s="37"/>
    </row>
    <row r="58">
      <c r="K58" s="37"/>
    </row>
    <row r="59">
      <c r="K59" s="37"/>
    </row>
    <row r="60">
      <c r="K60" s="37"/>
    </row>
    <row r="61">
      <c r="K61" s="37"/>
    </row>
    <row r="62">
      <c r="K62" s="37"/>
    </row>
    <row r="63">
      <c r="K63" s="37"/>
    </row>
    <row r="64">
      <c r="K64" s="37"/>
    </row>
    <row r="65">
      <c r="K65" s="37"/>
    </row>
    <row r="66">
      <c r="K66" s="37"/>
    </row>
    <row r="67">
      <c r="K67" s="37"/>
    </row>
    <row r="68">
      <c r="K68" s="37"/>
    </row>
    <row r="69">
      <c r="K69" s="37"/>
    </row>
    <row r="70">
      <c r="K70" s="37"/>
    </row>
    <row r="71">
      <c r="K71" s="37"/>
    </row>
    <row r="72">
      <c r="K72" s="37"/>
    </row>
    <row r="73">
      <c r="K73" s="37"/>
    </row>
    <row r="74">
      <c r="K74" s="37"/>
    </row>
    <row r="75">
      <c r="K75" s="37"/>
    </row>
    <row r="76">
      <c r="K76" s="37"/>
    </row>
    <row r="77">
      <c r="K77" s="37"/>
    </row>
    <row r="78">
      <c r="K78" s="37"/>
    </row>
    <row r="79">
      <c r="K79" s="37"/>
    </row>
    <row r="80">
      <c r="K80" s="37"/>
    </row>
    <row r="81">
      <c r="K81" s="37"/>
    </row>
    <row r="82">
      <c r="K82" s="37"/>
    </row>
    <row r="83">
      <c r="K83" s="37"/>
    </row>
    <row r="84">
      <c r="K84" s="37"/>
    </row>
    <row r="85">
      <c r="K85" s="37"/>
    </row>
    <row r="86">
      <c r="K86" s="37"/>
    </row>
    <row r="87">
      <c r="K87" s="37"/>
    </row>
    <row r="88">
      <c r="K88" s="37"/>
    </row>
    <row r="89">
      <c r="K89" s="37"/>
    </row>
    <row r="90">
      <c r="K90" s="37"/>
    </row>
    <row r="91">
      <c r="K91" s="37"/>
    </row>
    <row r="92">
      <c r="K92" s="37"/>
    </row>
    <row r="93">
      <c r="K93" s="37"/>
    </row>
    <row r="94">
      <c r="K94" s="37"/>
    </row>
    <row r="95">
      <c r="K95" s="37"/>
    </row>
    <row r="96">
      <c r="K96" s="37"/>
    </row>
    <row r="97">
      <c r="K97" s="37"/>
    </row>
    <row r="98">
      <c r="K98" s="37"/>
    </row>
    <row r="99">
      <c r="K99" s="37"/>
    </row>
    <row r="100">
      <c r="K100" s="37"/>
    </row>
    <row r="101">
      <c r="K101" s="37"/>
    </row>
    <row r="102">
      <c r="K102" s="37"/>
    </row>
    <row r="103">
      <c r="K103" s="37"/>
    </row>
    <row r="104">
      <c r="K104" s="37"/>
    </row>
    <row r="105">
      <c r="K105" s="37"/>
    </row>
    <row r="106">
      <c r="K106" s="37"/>
    </row>
    <row r="107">
      <c r="K107" s="37"/>
    </row>
    <row r="108">
      <c r="K108" s="37"/>
    </row>
    <row r="109">
      <c r="K109" s="37"/>
    </row>
    <row r="110">
      <c r="K110" s="37"/>
    </row>
    <row r="111">
      <c r="K111" s="37"/>
    </row>
    <row r="112">
      <c r="K112" s="37"/>
    </row>
    <row r="113">
      <c r="K113" s="37"/>
    </row>
    <row r="114">
      <c r="K114" s="37"/>
    </row>
    <row r="115">
      <c r="K115" s="37"/>
    </row>
    <row r="116">
      <c r="K116" s="37"/>
    </row>
    <row r="117">
      <c r="K117" s="37"/>
    </row>
    <row r="118">
      <c r="K118" s="37"/>
    </row>
    <row r="119">
      <c r="K119" s="37"/>
    </row>
    <row r="120">
      <c r="K120" s="37"/>
    </row>
    <row r="121">
      <c r="K121" s="37"/>
    </row>
    <row r="122">
      <c r="K122" s="37"/>
    </row>
    <row r="123">
      <c r="K123" s="37"/>
    </row>
    <row r="124">
      <c r="K124" s="37"/>
    </row>
    <row r="125">
      <c r="K125" s="37"/>
    </row>
    <row r="126">
      <c r="K126" s="37"/>
    </row>
    <row r="127">
      <c r="K127" s="37"/>
    </row>
    <row r="128">
      <c r="K128" s="37"/>
    </row>
    <row r="129">
      <c r="K129" s="37"/>
    </row>
    <row r="130">
      <c r="K130" s="37"/>
    </row>
    <row r="131">
      <c r="K131" s="37"/>
    </row>
    <row r="132">
      <c r="K132" s="37"/>
    </row>
    <row r="133">
      <c r="K133" s="37"/>
    </row>
    <row r="134">
      <c r="K134" s="37"/>
    </row>
    <row r="135">
      <c r="K135" s="37"/>
    </row>
    <row r="136">
      <c r="K136" s="37"/>
    </row>
    <row r="137">
      <c r="K137" s="37"/>
    </row>
    <row r="138">
      <c r="K138" s="37"/>
    </row>
    <row r="139">
      <c r="K139" s="37"/>
    </row>
    <row r="140">
      <c r="K140" s="37"/>
    </row>
    <row r="141">
      <c r="K141" s="37"/>
    </row>
    <row r="142">
      <c r="K142" s="37"/>
    </row>
    <row r="143">
      <c r="K143" s="37"/>
    </row>
    <row r="144">
      <c r="K144" s="37"/>
    </row>
    <row r="145">
      <c r="K145" s="37"/>
    </row>
    <row r="146">
      <c r="K146" s="37"/>
    </row>
    <row r="147">
      <c r="K147" s="37"/>
    </row>
    <row r="148">
      <c r="K148" s="37"/>
    </row>
    <row r="149">
      <c r="K149" s="37"/>
    </row>
    <row r="150">
      <c r="K150" s="37"/>
    </row>
    <row r="151">
      <c r="K151" s="37"/>
    </row>
    <row r="152">
      <c r="K152" s="37"/>
    </row>
    <row r="153">
      <c r="K153" s="37"/>
    </row>
    <row r="154">
      <c r="K154" s="37"/>
    </row>
    <row r="155">
      <c r="K155" s="37"/>
    </row>
    <row r="156">
      <c r="K156" s="37"/>
    </row>
    <row r="157">
      <c r="K157" s="37"/>
    </row>
    <row r="158">
      <c r="K158" s="37"/>
    </row>
    <row r="159">
      <c r="K159" s="37"/>
    </row>
    <row r="160">
      <c r="K160" s="37"/>
    </row>
    <row r="161">
      <c r="K161" s="37"/>
    </row>
    <row r="162">
      <c r="K162" s="37"/>
    </row>
    <row r="163">
      <c r="K163" s="37"/>
    </row>
    <row r="164">
      <c r="K164" s="37"/>
    </row>
    <row r="165">
      <c r="K165" s="37"/>
    </row>
    <row r="166">
      <c r="K166" s="37"/>
    </row>
    <row r="167">
      <c r="K167" s="37"/>
    </row>
    <row r="168">
      <c r="K168" s="37"/>
    </row>
    <row r="169">
      <c r="K169" s="37"/>
    </row>
    <row r="170">
      <c r="K170" s="37"/>
    </row>
    <row r="171">
      <c r="K171" s="37"/>
    </row>
    <row r="172">
      <c r="K172" s="37"/>
    </row>
    <row r="173">
      <c r="K173" s="37"/>
    </row>
    <row r="174">
      <c r="K174" s="37"/>
    </row>
    <row r="175">
      <c r="K175" s="37"/>
    </row>
    <row r="176">
      <c r="K176" s="37"/>
    </row>
    <row r="177">
      <c r="K177" s="37"/>
    </row>
    <row r="178">
      <c r="K178" s="37"/>
    </row>
    <row r="179">
      <c r="K179" s="37"/>
    </row>
    <row r="180">
      <c r="K180" s="37"/>
    </row>
    <row r="181">
      <c r="K181" s="37"/>
    </row>
    <row r="182">
      <c r="K182" s="37"/>
    </row>
    <row r="183">
      <c r="K183" s="37"/>
    </row>
    <row r="184">
      <c r="K184" s="37"/>
    </row>
    <row r="185">
      <c r="K185" s="37"/>
    </row>
    <row r="186">
      <c r="K186" s="37"/>
    </row>
    <row r="187">
      <c r="K187" s="37"/>
    </row>
    <row r="188">
      <c r="K188" s="37"/>
    </row>
    <row r="189">
      <c r="K189" s="37"/>
    </row>
    <row r="190">
      <c r="K190" s="37"/>
    </row>
    <row r="191">
      <c r="K191" s="37"/>
    </row>
    <row r="192">
      <c r="K192" s="37"/>
    </row>
    <row r="193">
      <c r="K193" s="37"/>
    </row>
    <row r="194">
      <c r="K194" s="37"/>
    </row>
    <row r="195">
      <c r="K195" s="37"/>
    </row>
    <row r="196">
      <c r="K196" s="37"/>
    </row>
    <row r="197">
      <c r="K197" s="37"/>
    </row>
    <row r="198">
      <c r="K198" s="37"/>
    </row>
    <row r="199">
      <c r="K199" s="37"/>
    </row>
    <row r="200">
      <c r="K200" s="37"/>
    </row>
    <row r="201">
      <c r="K201" s="37"/>
    </row>
    <row r="202">
      <c r="K202" s="37"/>
    </row>
    <row r="203">
      <c r="K203" s="37"/>
    </row>
    <row r="204">
      <c r="K204" s="37"/>
    </row>
    <row r="205">
      <c r="K205" s="37"/>
    </row>
    <row r="206">
      <c r="K206" s="37"/>
    </row>
    <row r="207">
      <c r="K207" s="37"/>
    </row>
    <row r="208">
      <c r="K208" s="37"/>
    </row>
    <row r="209">
      <c r="K209" s="37"/>
    </row>
    <row r="210">
      <c r="K210" s="37"/>
    </row>
    <row r="211">
      <c r="K211" s="37"/>
    </row>
    <row r="212">
      <c r="K212" s="37"/>
    </row>
    <row r="213">
      <c r="K213" s="37"/>
    </row>
    <row r="214">
      <c r="K214" s="37"/>
    </row>
    <row r="215">
      <c r="K215" s="37"/>
    </row>
    <row r="216">
      <c r="K216" s="37"/>
    </row>
    <row r="217">
      <c r="K217" s="37"/>
    </row>
    <row r="218">
      <c r="K218" s="37"/>
    </row>
    <row r="219">
      <c r="K219" s="37"/>
    </row>
    <row r="220">
      <c r="K220" s="37"/>
    </row>
    <row r="221">
      <c r="K221" s="37"/>
    </row>
    <row r="222">
      <c r="K222" s="37"/>
    </row>
    <row r="223">
      <c r="K223" s="37"/>
    </row>
    <row r="224">
      <c r="K224" s="37"/>
    </row>
    <row r="225">
      <c r="K225" s="37"/>
    </row>
    <row r="226">
      <c r="K226" s="37"/>
    </row>
    <row r="227">
      <c r="K227" s="37"/>
    </row>
    <row r="228">
      <c r="K228" s="37"/>
    </row>
    <row r="229">
      <c r="K229" s="37"/>
    </row>
    <row r="230">
      <c r="K230" s="37"/>
    </row>
    <row r="231">
      <c r="K231" s="37"/>
    </row>
    <row r="232">
      <c r="K232" s="37"/>
    </row>
    <row r="233">
      <c r="K233" s="37"/>
    </row>
    <row r="234">
      <c r="K234" s="37"/>
    </row>
    <row r="235">
      <c r="K235" s="37"/>
    </row>
    <row r="236">
      <c r="K236" s="37"/>
    </row>
    <row r="237">
      <c r="K237" s="37"/>
    </row>
    <row r="238">
      <c r="K238" s="37"/>
    </row>
    <row r="239">
      <c r="K239" s="37"/>
    </row>
    <row r="240">
      <c r="K240" s="37"/>
    </row>
    <row r="241">
      <c r="K241" s="37"/>
    </row>
    <row r="242">
      <c r="K242" s="37"/>
    </row>
    <row r="243">
      <c r="K243" s="37"/>
    </row>
    <row r="244">
      <c r="K244" s="37"/>
    </row>
    <row r="245">
      <c r="K245" s="37"/>
    </row>
    <row r="246">
      <c r="K246" s="37"/>
    </row>
    <row r="247">
      <c r="K247" s="37"/>
    </row>
    <row r="248">
      <c r="K248" s="37"/>
    </row>
    <row r="249">
      <c r="K249" s="37"/>
    </row>
    <row r="250">
      <c r="K250" s="37"/>
    </row>
    <row r="251">
      <c r="K251" s="37"/>
    </row>
    <row r="252">
      <c r="K252" s="37"/>
    </row>
    <row r="253">
      <c r="K253" s="37"/>
    </row>
    <row r="254">
      <c r="K254" s="37"/>
    </row>
    <row r="255">
      <c r="K255" s="37"/>
    </row>
    <row r="256">
      <c r="K256" s="37"/>
    </row>
    <row r="257">
      <c r="K257" s="37"/>
    </row>
    <row r="258">
      <c r="K258" s="37"/>
    </row>
    <row r="259">
      <c r="K259" s="37"/>
    </row>
    <row r="260">
      <c r="K260" s="37"/>
    </row>
    <row r="261">
      <c r="K261" s="37"/>
    </row>
    <row r="262">
      <c r="K262" s="37"/>
    </row>
    <row r="263">
      <c r="K263" s="37"/>
    </row>
    <row r="264">
      <c r="K264" s="37"/>
    </row>
    <row r="265">
      <c r="K265" s="37"/>
    </row>
    <row r="266">
      <c r="K266" s="37"/>
    </row>
    <row r="267">
      <c r="K267" s="37"/>
    </row>
    <row r="268">
      <c r="K268" s="37"/>
    </row>
    <row r="269">
      <c r="K269" s="37"/>
    </row>
    <row r="270">
      <c r="K270" s="37"/>
    </row>
    <row r="271">
      <c r="K271" s="37"/>
    </row>
    <row r="272">
      <c r="K272" s="37"/>
    </row>
    <row r="273">
      <c r="K273" s="37"/>
    </row>
    <row r="274">
      <c r="K274" s="37"/>
    </row>
    <row r="275">
      <c r="K275" s="37"/>
    </row>
    <row r="276">
      <c r="K276" s="37"/>
    </row>
    <row r="277">
      <c r="K277" s="37"/>
    </row>
    <row r="278">
      <c r="K278" s="37"/>
    </row>
    <row r="279">
      <c r="K279" s="37"/>
    </row>
    <row r="280">
      <c r="K280" s="37"/>
    </row>
    <row r="281">
      <c r="K281" s="37"/>
    </row>
    <row r="282">
      <c r="K282" s="37"/>
    </row>
    <row r="283">
      <c r="K283" s="37"/>
    </row>
    <row r="284">
      <c r="K284" s="37"/>
    </row>
    <row r="285">
      <c r="K285" s="37"/>
    </row>
    <row r="286">
      <c r="K286" s="37"/>
    </row>
    <row r="287">
      <c r="K287" s="37"/>
    </row>
    <row r="288">
      <c r="K288" s="37"/>
    </row>
    <row r="289">
      <c r="K289" s="37"/>
    </row>
    <row r="290">
      <c r="K290" s="37"/>
    </row>
    <row r="291">
      <c r="K291" s="37"/>
    </row>
    <row r="292">
      <c r="K292" s="37"/>
    </row>
    <row r="293">
      <c r="K293" s="37"/>
    </row>
    <row r="294">
      <c r="K294" s="37"/>
    </row>
    <row r="295">
      <c r="K295" s="37"/>
    </row>
    <row r="296">
      <c r="K296" s="37"/>
    </row>
    <row r="297">
      <c r="K297" s="37"/>
    </row>
    <row r="298">
      <c r="K298" s="37"/>
    </row>
    <row r="299">
      <c r="K299" s="37"/>
    </row>
    <row r="300">
      <c r="K300" s="37"/>
    </row>
    <row r="301">
      <c r="K301" s="37"/>
    </row>
    <row r="302">
      <c r="K302" s="37"/>
    </row>
    <row r="303">
      <c r="K303" s="37"/>
    </row>
    <row r="304">
      <c r="K304" s="37"/>
    </row>
    <row r="305">
      <c r="K305" s="37"/>
    </row>
    <row r="306">
      <c r="K306" s="37"/>
    </row>
    <row r="307">
      <c r="K307" s="37"/>
    </row>
    <row r="308">
      <c r="K308" s="37"/>
    </row>
    <row r="309">
      <c r="K309" s="37"/>
    </row>
    <row r="310">
      <c r="K310" s="37"/>
    </row>
    <row r="311">
      <c r="K311" s="37"/>
    </row>
    <row r="312">
      <c r="K312" s="37"/>
    </row>
    <row r="313">
      <c r="K313" s="37"/>
    </row>
    <row r="314">
      <c r="K314" s="37"/>
    </row>
    <row r="315">
      <c r="K315" s="37"/>
    </row>
    <row r="316">
      <c r="K316" s="37"/>
    </row>
    <row r="317">
      <c r="K317" s="37"/>
    </row>
    <row r="318">
      <c r="K318" s="37"/>
    </row>
    <row r="319">
      <c r="K319" s="37"/>
    </row>
    <row r="320">
      <c r="K320" s="37"/>
    </row>
    <row r="321">
      <c r="K321" s="37"/>
    </row>
    <row r="322">
      <c r="K322" s="37"/>
    </row>
    <row r="323">
      <c r="K323" s="37"/>
    </row>
    <row r="324">
      <c r="K324" s="37"/>
    </row>
    <row r="325">
      <c r="K325" s="37"/>
    </row>
    <row r="326">
      <c r="K326" s="37"/>
    </row>
    <row r="327">
      <c r="K327" s="37"/>
    </row>
    <row r="328">
      <c r="K328" s="37"/>
    </row>
    <row r="329">
      <c r="K329" s="37"/>
    </row>
    <row r="330">
      <c r="K330" s="37"/>
    </row>
    <row r="331">
      <c r="K331" s="37"/>
    </row>
    <row r="332">
      <c r="K332" s="37"/>
    </row>
    <row r="333">
      <c r="K333" s="37"/>
    </row>
    <row r="334">
      <c r="K334" s="37"/>
    </row>
    <row r="335">
      <c r="K335" s="37"/>
    </row>
    <row r="336">
      <c r="K336" s="37"/>
    </row>
    <row r="337">
      <c r="K337" s="37"/>
    </row>
    <row r="338">
      <c r="K338" s="37"/>
    </row>
    <row r="339">
      <c r="K339" s="37"/>
    </row>
    <row r="340">
      <c r="K340" s="37"/>
    </row>
    <row r="341">
      <c r="K341" s="37"/>
    </row>
    <row r="342">
      <c r="K342" s="37"/>
    </row>
    <row r="343">
      <c r="K343" s="37"/>
    </row>
    <row r="344">
      <c r="K344" s="37"/>
    </row>
    <row r="345">
      <c r="K345" s="37"/>
    </row>
    <row r="346">
      <c r="K346" s="37"/>
    </row>
    <row r="347">
      <c r="K347" s="37"/>
    </row>
    <row r="348">
      <c r="K348" s="37"/>
    </row>
    <row r="349">
      <c r="K349" s="37"/>
    </row>
    <row r="350">
      <c r="K350" s="37"/>
    </row>
    <row r="351">
      <c r="K351" s="37"/>
    </row>
    <row r="352">
      <c r="K352" s="37"/>
    </row>
    <row r="353">
      <c r="K353" s="37"/>
    </row>
    <row r="354">
      <c r="K354" s="37"/>
    </row>
    <row r="355">
      <c r="K355" s="37"/>
    </row>
    <row r="356">
      <c r="K356" s="37"/>
    </row>
    <row r="357">
      <c r="K357" s="37"/>
    </row>
    <row r="358">
      <c r="K358" s="37"/>
    </row>
    <row r="359">
      <c r="K359" s="37"/>
    </row>
    <row r="360">
      <c r="K360" s="37"/>
    </row>
    <row r="361">
      <c r="K361" s="37"/>
    </row>
    <row r="362">
      <c r="K362" s="37"/>
    </row>
    <row r="363">
      <c r="K363" s="37"/>
    </row>
    <row r="364">
      <c r="K364" s="37"/>
    </row>
    <row r="365">
      <c r="K365" s="37"/>
    </row>
    <row r="366">
      <c r="K366" s="37"/>
    </row>
    <row r="367">
      <c r="K367" s="37"/>
    </row>
    <row r="368">
      <c r="K368" s="37"/>
    </row>
    <row r="369">
      <c r="K369" s="37"/>
    </row>
    <row r="370">
      <c r="K370" s="37"/>
    </row>
    <row r="371">
      <c r="K371" s="37"/>
    </row>
    <row r="372">
      <c r="K372" s="37"/>
    </row>
    <row r="373">
      <c r="K373" s="37"/>
    </row>
    <row r="374">
      <c r="K374" s="37"/>
    </row>
    <row r="375">
      <c r="K375" s="37"/>
    </row>
    <row r="376">
      <c r="K376" s="37"/>
    </row>
    <row r="377">
      <c r="K377" s="37"/>
    </row>
    <row r="378">
      <c r="K378" s="37"/>
    </row>
    <row r="379">
      <c r="K379" s="37"/>
    </row>
    <row r="380">
      <c r="K380" s="37"/>
    </row>
    <row r="381">
      <c r="K381" s="37"/>
    </row>
    <row r="382">
      <c r="K382" s="37"/>
    </row>
    <row r="383">
      <c r="K383" s="37"/>
    </row>
    <row r="384">
      <c r="K384" s="37"/>
    </row>
    <row r="385">
      <c r="K385" s="37"/>
    </row>
    <row r="386">
      <c r="K386" s="37"/>
    </row>
    <row r="387">
      <c r="K387" s="37"/>
    </row>
    <row r="388">
      <c r="K388" s="37"/>
    </row>
    <row r="389">
      <c r="K389" s="37"/>
    </row>
    <row r="390">
      <c r="K390" s="37"/>
    </row>
    <row r="391">
      <c r="K391" s="37"/>
    </row>
    <row r="392">
      <c r="K392" s="37"/>
    </row>
    <row r="393">
      <c r="K393" s="37"/>
    </row>
    <row r="394">
      <c r="K394" s="37"/>
    </row>
    <row r="395">
      <c r="K395" s="37"/>
    </row>
    <row r="396">
      <c r="K396" s="37"/>
    </row>
    <row r="397">
      <c r="K397" s="37"/>
    </row>
    <row r="398">
      <c r="K398" s="37"/>
    </row>
    <row r="399">
      <c r="K399" s="37"/>
    </row>
    <row r="400">
      <c r="K400" s="37"/>
    </row>
    <row r="401">
      <c r="K401" s="37"/>
    </row>
    <row r="402">
      <c r="K402" s="37"/>
    </row>
    <row r="403">
      <c r="K403" s="37"/>
    </row>
    <row r="404">
      <c r="K404" s="37"/>
    </row>
    <row r="405">
      <c r="K405" s="37"/>
    </row>
    <row r="406">
      <c r="K406" s="37"/>
    </row>
    <row r="407">
      <c r="K407" s="37"/>
    </row>
    <row r="408">
      <c r="K408" s="37"/>
    </row>
    <row r="409">
      <c r="K409" s="37"/>
    </row>
    <row r="410">
      <c r="K410" s="37"/>
    </row>
    <row r="411">
      <c r="K411" s="37"/>
    </row>
    <row r="412">
      <c r="K412" s="37"/>
    </row>
    <row r="413">
      <c r="K413" s="37"/>
    </row>
    <row r="414">
      <c r="K414" s="37"/>
    </row>
    <row r="415">
      <c r="K415" s="37"/>
    </row>
    <row r="416">
      <c r="K416" s="37"/>
    </row>
    <row r="417">
      <c r="K417" s="37"/>
    </row>
    <row r="418">
      <c r="K418" s="37"/>
    </row>
    <row r="419">
      <c r="K419" s="37"/>
    </row>
    <row r="420">
      <c r="K420" s="37"/>
    </row>
    <row r="421">
      <c r="K421" s="37"/>
    </row>
    <row r="422">
      <c r="K422" s="37"/>
    </row>
    <row r="423">
      <c r="K423" s="37"/>
    </row>
    <row r="424">
      <c r="K424" s="37"/>
    </row>
    <row r="425">
      <c r="K425" s="37"/>
    </row>
    <row r="426">
      <c r="K426" s="37"/>
    </row>
    <row r="427">
      <c r="K427" s="37"/>
    </row>
    <row r="428">
      <c r="K428" s="37"/>
    </row>
    <row r="429">
      <c r="K429" s="37"/>
    </row>
    <row r="430">
      <c r="K430" s="37"/>
    </row>
    <row r="431">
      <c r="K431" s="37"/>
    </row>
    <row r="432">
      <c r="K432" s="37"/>
    </row>
    <row r="433">
      <c r="K433" s="37"/>
    </row>
    <row r="434">
      <c r="K434" s="37"/>
    </row>
    <row r="435">
      <c r="K435" s="37"/>
    </row>
    <row r="436">
      <c r="K436" s="37"/>
    </row>
    <row r="437">
      <c r="K437" s="37"/>
    </row>
    <row r="438">
      <c r="K438" s="37"/>
    </row>
    <row r="439">
      <c r="K439" s="37"/>
    </row>
    <row r="440">
      <c r="K440" s="37"/>
    </row>
    <row r="441">
      <c r="K441" s="37"/>
    </row>
    <row r="442">
      <c r="K442" s="37"/>
    </row>
    <row r="443">
      <c r="K443" s="37"/>
    </row>
    <row r="444">
      <c r="K444" s="37"/>
    </row>
    <row r="445">
      <c r="K445" s="37"/>
    </row>
    <row r="446">
      <c r="K446" s="37"/>
    </row>
    <row r="447">
      <c r="K447" s="37"/>
    </row>
    <row r="448">
      <c r="K448" s="37"/>
    </row>
    <row r="449">
      <c r="K449" s="37"/>
    </row>
    <row r="450">
      <c r="K450" s="37"/>
    </row>
    <row r="451">
      <c r="K451" s="37"/>
    </row>
    <row r="452">
      <c r="K452" s="37"/>
    </row>
    <row r="453">
      <c r="K453" s="37"/>
    </row>
    <row r="454">
      <c r="K454" s="37"/>
    </row>
    <row r="455">
      <c r="K455" s="37"/>
    </row>
    <row r="456">
      <c r="K456" s="37"/>
    </row>
    <row r="457">
      <c r="K457" s="37"/>
    </row>
    <row r="458">
      <c r="K458" s="37"/>
    </row>
    <row r="459">
      <c r="K459" s="37"/>
    </row>
    <row r="460">
      <c r="K460" s="37"/>
    </row>
    <row r="461">
      <c r="K461" s="37"/>
    </row>
    <row r="462">
      <c r="K462" s="37"/>
    </row>
    <row r="463">
      <c r="K463" s="37"/>
    </row>
    <row r="464">
      <c r="K464" s="37"/>
    </row>
    <row r="465">
      <c r="K465" s="37"/>
    </row>
    <row r="466">
      <c r="K466" s="37"/>
    </row>
    <row r="467">
      <c r="K467" s="37"/>
    </row>
    <row r="468">
      <c r="K468" s="37"/>
    </row>
    <row r="469">
      <c r="K469" s="37"/>
    </row>
    <row r="470">
      <c r="K470" s="37"/>
    </row>
    <row r="471">
      <c r="K471" s="37"/>
    </row>
    <row r="472">
      <c r="K472" s="37"/>
    </row>
    <row r="473">
      <c r="K473" s="37"/>
    </row>
    <row r="474">
      <c r="K474" s="37"/>
    </row>
    <row r="475">
      <c r="K475" s="37"/>
    </row>
    <row r="476">
      <c r="K476" s="37"/>
    </row>
    <row r="477">
      <c r="K477" s="37"/>
    </row>
    <row r="478">
      <c r="K478" s="37"/>
    </row>
    <row r="479">
      <c r="K479" s="37"/>
    </row>
    <row r="480">
      <c r="K480" s="37"/>
    </row>
    <row r="481">
      <c r="K481" s="37"/>
    </row>
    <row r="482">
      <c r="K482" s="37"/>
    </row>
    <row r="483">
      <c r="K483" s="37"/>
    </row>
    <row r="484">
      <c r="K484" s="37"/>
    </row>
    <row r="485">
      <c r="K485" s="37"/>
    </row>
    <row r="486">
      <c r="K486" s="37"/>
    </row>
    <row r="487">
      <c r="K487" s="37"/>
    </row>
    <row r="488">
      <c r="K488" s="37"/>
    </row>
    <row r="489">
      <c r="K489" s="37"/>
    </row>
    <row r="490">
      <c r="K490" s="37"/>
    </row>
    <row r="491">
      <c r="K491" s="37"/>
    </row>
    <row r="492">
      <c r="K492" s="37"/>
    </row>
    <row r="493">
      <c r="K493" s="37"/>
    </row>
    <row r="494">
      <c r="K494" s="37"/>
    </row>
    <row r="495">
      <c r="K495" s="37"/>
    </row>
    <row r="496">
      <c r="K496" s="37"/>
    </row>
    <row r="497">
      <c r="K497" s="37"/>
    </row>
    <row r="498">
      <c r="K498" s="37"/>
    </row>
    <row r="499">
      <c r="K499" s="37"/>
    </row>
    <row r="500">
      <c r="K500" s="37"/>
    </row>
    <row r="501">
      <c r="K501" s="37"/>
    </row>
    <row r="502">
      <c r="K502" s="37"/>
    </row>
    <row r="503">
      <c r="K503" s="37"/>
    </row>
    <row r="504">
      <c r="K504" s="37"/>
    </row>
    <row r="505">
      <c r="K505" s="37"/>
    </row>
    <row r="506">
      <c r="K506" s="37"/>
    </row>
    <row r="507">
      <c r="K507" s="37"/>
    </row>
    <row r="508">
      <c r="K508" s="37"/>
    </row>
    <row r="509">
      <c r="K509" s="37"/>
    </row>
    <row r="510">
      <c r="K510" s="37"/>
    </row>
    <row r="511">
      <c r="K511" s="37"/>
    </row>
    <row r="512">
      <c r="K512" s="37"/>
    </row>
    <row r="513">
      <c r="K513" s="37"/>
    </row>
    <row r="514">
      <c r="K514" s="37"/>
    </row>
    <row r="515">
      <c r="K515" s="37"/>
    </row>
    <row r="516">
      <c r="K516" s="37"/>
    </row>
    <row r="517">
      <c r="K517" s="37"/>
    </row>
    <row r="518">
      <c r="K518" s="37"/>
    </row>
    <row r="519">
      <c r="K519" s="37"/>
    </row>
    <row r="520">
      <c r="K520" s="37"/>
    </row>
    <row r="521">
      <c r="K521" s="37"/>
    </row>
    <row r="522">
      <c r="K522" s="37"/>
    </row>
    <row r="523">
      <c r="K523" s="37"/>
    </row>
    <row r="524">
      <c r="K524" s="37"/>
    </row>
    <row r="525">
      <c r="K525" s="37"/>
    </row>
    <row r="526">
      <c r="K526" s="37"/>
    </row>
    <row r="527">
      <c r="K527" s="37"/>
    </row>
    <row r="528">
      <c r="K528" s="37"/>
    </row>
    <row r="529">
      <c r="K529" s="37"/>
    </row>
    <row r="530">
      <c r="K530" s="37"/>
    </row>
    <row r="531">
      <c r="K531" s="37"/>
    </row>
    <row r="532">
      <c r="K532" s="37"/>
    </row>
    <row r="533">
      <c r="K533" s="37"/>
    </row>
    <row r="534">
      <c r="K534" s="37"/>
    </row>
    <row r="535">
      <c r="K535" s="37"/>
    </row>
    <row r="536">
      <c r="K536" s="37"/>
    </row>
    <row r="537">
      <c r="K537" s="37"/>
    </row>
    <row r="538">
      <c r="K538" s="37"/>
    </row>
    <row r="539">
      <c r="K539" s="37"/>
    </row>
    <row r="540">
      <c r="K540" s="37"/>
    </row>
    <row r="541">
      <c r="K541" s="37"/>
    </row>
    <row r="542">
      <c r="K542" s="37"/>
    </row>
    <row r="543">
      <c r="K543" s="37"/>
    </row>
    <row r="544">
      <c r="K544" s="37"/>
    </row>
    <row r="545">
      <c r="K545" s="37"/>
    </row>
    <row r="546">
      <c r="K546" s="37"/>
    </row>
    <row r="547">
      <c r="K547" s="37"/>
    </row>
    <row r="548">
      <c r="K548" s="37"/>
    </row>
    <row r="549">
      <c r="K549" s="37"/>
    </row>
    <row r="550">
      <c r="K550" s="37"/>
    </row>
    <row r="551">
      <c r="K551" s="37"/>
    </row>
    <row r="552">
      <c r="K552" s="37"/>
    </row>
    <row r="553">
      <c r="K553" s="37"/>
    </row>
    <row r="554">
      <c r="K554" s="37"/>
    </row>
    <row r="555">
      <c r="K555" s="37"/>
    </row>
    <row r="556">
      <c r="K556" s="37"/>
    </row>
    <row r="557">
      <c r="K557" s="37"/>
    </row>
    <row r="558">
      <c r="K558" s="37"/>
    </row>
    <row r="559">
      <c r="K559" s="37"/>
    </row>
    <row r="560">
      <c r="K560" s="37"/>
    </row>
    <row r="561">
      <c r="K561" s="37"/>
    </row>
    <row r="562">
      <c r="K562" s="37"/>
    </row>
    <row r="563">
      <c r="K563" s="37"/>
    </row>
    <row r="564">
      <c r="K564" s="37"/>
    </row>
    <row r="565">
      <c r="K565" s="37"/>
    </row>
    <row r="566">
      <c r="K566" s="37"/>
    </row>
    <row r="567">
      <c r="K567" s="37"/>
    </row>
    <row r="568">
      <c r="K568" s="37"/>
    </row>
    <row r="569">
      <c r="K569" s="37"/>
    </row>
    <row r="570">
      <c r="K570" s="37"/>
    </row>
    <row r="571">
      <c r="K571" s="37"/>
    </row>
    <row r="572">
      <c r="K572" s="37"/>
    </row>
    <row r="573">
      <c r="K573" s="37"/>
    </row>
    <row r="574">
      <c r="K574" s="37"/>
    </row>
    <row r="575">
      <c r="K575" s="37"/>
    </row>
    <row r="576">
      <c r="K576" s="37"/>
    </row>
    <row r="577">
      <c r="K577" s="37"/>
    </row>
    <row r="578">
      <c r="K578" s="37"/>
    </row>
    <row r="579">
      <c r="K579" s="37"/>
    </row>
    <row r="580">
      <c r="K580" s="37"/>
    </row>
    <row r="581">
      <c r="K581" s="37"/>
    </row>
    <row r="582">
      <c r="K582" s="37"/>
    </row>
    <row r="583">
      <c r="K583" s="37"/>
    </row>
    <row r="584">
      <c r="K584" s="37"/>
    </row>
    <row r="585">
      <c r="K585" s="37"/>
    </row>
    <row r="586">
      <c r="K586" s="37"/>
    </row>
    <row r="587">
      <c r="K587" s="37"/>
    </row>
    <row r="588">
      <c r="K588" s="37"/>
    </row>
    <row r="589">
      <c r="K589" s="37"/>
    </row>
    <row r="590">
      <c r="K590" s="37"/>
    </row>
    <row r="591">
      <c r="K591" s="37"/>
    </row>
    <row r="592">
      <c r="K592" s="37"/>
    </row>
    <row r="593">
      <c r="K593" s="37"/>
    </row>
    <row r="594">
      <c r="K594" s="37"/>
    </row>
    <row r="595">
      <c r="K595" s="37"/>
    </row>
    <row r="596">
      <c r="K596" s="37"/>
    </row>
    <row r="597">
      <c r="K597" s="37"/>
    </row>
    <row r="598">
      <c r="K598" s="37"/>
    </row>
    <row r="599">
      <c r="K599" s="37"/>
    </row>
    <row r="600">
      <c r="K600" s="37"/>
    </row>
    <row r="601">
      <c r="K601" s="37"/>
    </row>
    <row r="602">
      <c r="K602" s="37"/>
    </row>
    <row r="603">
      <c r="K603" s="37"/>
    </row>
    <row r="604">
      <c r="K604" s="37"/>
    </row>
    <row r="605">
      <c r="K605" s="37"/>
    </row>
    <row r="606">
      <c r="K606" s="37"/>
    </row>
    <row r="607">
      <c r="K607" s="37"/>
    </row>
    <row r="608">
      <c r="K608" s="37"/>
    </row>
    <row r="609">
      <c r="K609" s="37"/>
    </row>
    <row r="610">
      <c r="K610" s="37"/>
    </row>
    <row r="611">
      <c r="K611" s="37"/>
    </row>
    <row r="612">
      <c r="K612" s="37"/>
    </row>
    <row r="613">
      <c r="K613" s="37"/>
    </row>
    <row r="614">
      <c r="K614" s="37"/>
    </row>
    <row r="615">
      <c r="K615" s="37"/>
    </row>
    <row r="616">
      <c r="K616" s="37"/>
    </row>
    <row r="617">
      <c r="K617" s="37"/>
    </row>
    <row r="618">
      <c r="K618" s="37"/>
    </row>
    <row r="619">
      <c r="K619" s="37"/>
    </row>
    <row r="620">
      <c r="K620" s="37"/>
    </row>
    <row r="621">
      <c r="K621" s="37"/>
    </row>
    <row r="622">
      <c r="K622" s="37"/>
    </row>
    <row r="623">
      <c r="K623" s="37"/>
    </row>
    <row r="624">
      <c r="K624" s="37"/>
    </row>
    <row r="625">
      <c r="K625" s="37"/>
    </row>
    <row r="626">
      <c r="K626" s="37"/>
    </row>
    <row r="627">
      <c r="K627" s="37"/>
    </row>
    <row r="628">
      <c r="K628" s="37"/>
    </row>
    <row r="629">
      <c r="K629" s="37"/>
    </row>
    <row r="630">
      <c r="K630" s="37"/>
    </row>
    <row r="631">
      <c r="K631" s="37"/>
    </row>
    <row r="632">
      <c r="K632" s="37"/>
    </row>
    <row r="633">
      <c r="K633" s="37"/>
    </row>
    <row r="634">
      <c r="K634" s="37"/>
    </row>
    <row r="635">
      <c r="K635" s="37"/>
    </row>
    <row r="636">
      <c r="K636" s="37"/>
    </row>
    <row r="637">
      <c r="K637" s="37"/>
    </row>
    <row r="638">
      <c r="K638" s="37"/>
    </row>
    <row r="639">
      <c r="K639" s="37"/>
    </row>
    <row r="640">
      <c r="K640" s="37"/>
    </row>
    <row r="641">
      <c r="K641" s="37"/>
    </row>
    <row r="642">
      <c r="K642" s="37"/>
    </row>
    <row r="643">
      <c r="K643" s="37"/>
    </row>
    <row r="644">
      <c r="K644" s="37"/>
    </row>
    <row r="645">
      <c r="K645" s="37"/>
    </row>
    <row r="646">
      <c r="K646" s="37"/>
    </row>
    <row r="647">
      <c r="K647" s="37"/>
    </row>
    <row r="648">
      <c r="K648" s="37"/>
    </row>
    <row r="649">
      <c r="K649" s="37"/>
    </row>
    <row r="650">
      <c r="K650" s="37"/>
    </row>
    <row r="651">
      <c r="K651" s="37"/>
    </row>
    <row r="652">
      <c r="K652" s="37"/>
    </row>
    <row r="653">
      <c r="K653" s="37"/>
    </row>
    <row r="654">
      <c r="K654" s="37"/>
    </row>
    <row r="655">
      <c r="K655" s="37"/>
    </row>
    <row r="656">
      <c r="K656" s="37"/>
    </row>
    <row r="657">
      <c r="K657" s="37"/>
    </row>
    <row r="658">
      <c r="K658" s="37"/>
    </row>
    <row r="659">
      <c r="K659" s="37"/>
    </row>
    <row r="660">
      <c r="K660" s="37"/>
    </row>
    <row r="661">
      <c r="K661" s="37"/>
    </row>
    <row r="662">
      <c r="K662" s="37"/>
    </row>
    <row r="663">
      <c r="K663" s="37"/>
    </row>
    <row r="664">
      <c r="K664" s="37"/>
    </row>
    <row r="665">
      <c r="K665" s="37"/>
    </row>
    <row r="666">
      <c r="K666" s="37"/>
    </row>
    <row r="667">
      <c r="K667" s="37"/>
    </row>
    <row r="668">
      <c r="K668" s="37"/>
    </row>
    <row r="669">
      <c r="K669" s="37"/>
    </row>
    <row r="670">
      <c r="K670" s="37"/>
    </row>
    <row r="671">
      <c r="K671" s="37"/>
    </row>
    <row r="672">
      <c r="K672" s="37"/>
    </row>
    <row r="673">
      <c r="K673" s="37"/>
    </row>
    <row r="674">
      <c r="K674" s="37"/>
    </row>
    <row r="675">
      <c r="K675" s="37"/>
    </row>
    <row r="676">
      <c r="K676" s="37"/>
    </row>
    <row r="677">
      <c r="K677" s="37"/>
    </row>
    <row r="678">
      <c r="K678" s="37"/>
    </row>
    <row r="679">
      <c r="K679" s="37"/>
    </row>
    <row r="680">
      <c r="K680" s="37"/>
    </row>
    <row r="681">
      <c r="K681" s="37"/>
    </row>
    <row r="682">
      <c r="K682" s="37"/>
    </row>
    <row r="683">
      <c r="K683" s="37"/>
    </row>
    <row r="684">
      <c r="K684" s="37"/>
    </row>
    <row r="685">
      <c r="K685" s="37"/>
    </row>
    <row r="686">
      <c r="K686" s="37"/>
    </row>
    <row r="687">
      <c r="K687" s="37"/>
    </row>
    <row r="688">
      <c r="K688" s="37"/>
    </row>
    <row r="689">
      <c r="K689" s="37"/>
    </row>
    <row r="690">
      <c r="K690" s="37"/>
    </row>
    <row r="691">
      <c r="K691" s="37"/>
    </row>
    <row r="692">
      <c r="K692" s="37"/>
    </row>
    <row r="693">
      <c r="K693" s="37"/>
    </row>
    <row r="694">
      <c r="K694" s="37"/>
    </row>
    <row r="695">
      <c r="K695" s="37"/>
    </row>
    <row r="696">
      <c r="K696" s="37"/>
    </row>
    <row r="697">
      <c r="K697" s="37"/>
    </row>
    <row r="698">
      <c r="K698" s="37"/>
    </row>
    <row r="699">
      <c r="K699" s="37"/>
    </row>
    <row r="700">
      <c r="K700" s="37"/>
    </row>
    <row r="701">
      <c r="K701" s="37"/>
    </row>
    <row r="702">
      <c r="K702" s="37"/>
    </row>
    <row r="703">
      <c r="K703" s="37"/>
    </row>
    <row r="704">
      <c r="K704" s="37"/>
    </row>
    <row r="705">
      <c r="K705" s="37"/>
    </row>
    <row r="706">
      <c r="K706" s="37"/>
    </row>
    <row r="707">
      <c r="K707" s="37"/>
    </row>
    <row r="708">
      <c r="K708" s="37"/>
    </row>
    <row r="709">
      <c r="K709" s="37"/>
    </row>
    <row r="710">
      <c r="K710" s="37"/>
    </row>
    <row r="711">
      <c r="K711" s="37"/>
    </row>
    <row r="712">
      <c r="K712" s="37"/>
    </row>
    <row r="713">
      <c r="K713" s="37"/>
    </row>
    <row r="714">
      <c r="K714" s="37"/>
    </row>
    <row r="715">
      <c r="K715" s="37"/>
    </row>
    <row r="716">
      <c r="K716" s="37"/>
    </row>
    <row r="717">
      <c r="K717" s="37"/>
    </row>
    <row r="718">
      <c r="K718" s="37"/>
    </row>
    <row r="719">
      <c r="K719" s="37"/>
    </row>
    <row r="720">
      <c r="K720" s="37"/>
    </row>
    <row r="721">
      <c r="K721" s="37"/>
    </row>
    <row r="722">
      <c r="K722" s="37"/>
    </row>
    <row r="723">
      <c r="K723" s="37"/>
    </row>
    <row r="724">
      <c r="K724" s="37"/>
    </row>
    <row r="725">
      <c r="K725" s="37"/>
    </row>
    <row r="726">
      <c r="K726" s="37"/>
    </row>
    <row r="727">
      <c r="K727" s="37"/>
    </row>
    <row r="728">
      <c r="K728" s="37"/>
    </row>
    <row r="729">
      <c r="K729" s="37"/>
    </row>
    <row r="730">
      <c r="K730" s="37"/>
    </row>
    <row r="731">
      <c r="K731" s="37"/>
    </row>
    <row r="732">
      <c r="K732" s="37"/>
    </row>
    <row r="733">
      <c r="K733" s="37"/>
    </row>
    <row r="734">
      <c r="K734" s="37"/>
    </row>
    <row r="735">
      <c r="K735" s="37"/>
    </row>
    <row r="736">
      <c r="K736" s="37"/>
    </row>
    <row r="737">
      <c r="K737" s="37"/>
    </row>
    <row r="738">
      <c r="K738" s="37"/>
    </row>
    <row r="739">
      <c r="K739" s="37"/>
    </row>
    <row r="740">
      <c r="K740" s="37"/>
    </row>
    <row r="741">
      <c r="K741" s="37"/>
    </row>
    <row r="742">
      <c r="K742" s="37"/>
    </row>
    <row r="743">
      <c r="K743" s="37"/>
    </row>
    <row r="744">
      <c r="K744" s="37"/>
    </row>
    <row r="745">
      <c r="K745" s="37"/>
    </row>
    <row r="746">
      <c r="K746" s="37"/>
    </row>
    <row r="747">
      <c r="K747" s="37"/>
    </row>
    <row r="748">
      <c r="K748" s="37"/>
    </row>
    <row r="749">
      <c r="K749" s="37"/>
    </row>
    <row r="750">
      <c r="K750" s="37"/>
    </row>
    <row r="751">
      <c r="K751" s="37"/>
    </row>
    <row r="752">
      <c r="K752" s="37"/>
    </row>
    <row r="753">
      <c r="K753" s="37"/>
    </row>
    <row r="754">
      <c r="K754" s="37"/>
    </row>
    <row r="755">
      <c r="K755" s="37"/>
    </row>
    <row r="756">
      <c r="K756" s="37"/>
    </row>
    <row r="757">
      <c r="K757" s="37"/>
    </row>
    <row r="758">
      <c r="K758" s="37"/>
    </row>
    <row r="759">
      <c r="K759" s="37"/>
    </row>
    <row r="760">
      <c r="K760" s="37"/>
    </row>
    <row r="761">
      <c r="K761" s="37"/>
    </row>
    <row r="762">
      <c r="K762" s="37"/>
    </row>
    <row r="763">
      <c r="K763" s="37"/>
    </row>
    <row r="764">
      <c r="K764" s="37"/>
    </row>
    <row r="765">
      <c r="K765" s="37"/>
    </row>
    <row r="766">
      <c r="K766" s="37"/>
    </row>
    <row r="767">
      <c r="K767" s="37"/>
    </row>
    <row r="768">
      <c r="K768" s="37"/>
    </row>
    <row r="769">
      <c r="K769" s="37"/>
    </row>
    <row r="770">
      <c r="K770" s="37"/>
    </row>
    <row r="771">
      <c r="K771" s="37"/>
    </row>
    <row r="772">
      <c r="K772" s="37"/>
    </row>
    <row r="773">
      <c r="K773" s="37"/>
    </row>
    <row r="774">
      <c r="K774" s="37"/>
    </row>
    <row r="775">
      <c r="K775" s="37"/>
    </row>
    <row r="776">
      <c r="K776" s="37"/>
    </row>
    <row r="777">
      <c r="K777" s="37"/>
    </row>
    <row r="778">
      <c r="K778" s="37"/>
    </row>
    <row r="779">
      <c r="K779" s="37"/>
    </row>
    <row r="780">
      <c r="K780" s="37"/>
    </row>
    <row r="781">
      <c r="K781" s="37"/>
    </row>
    <row r="782">
      <c r="K782" s="37"/>
    </row>
    <row r="783">
      <c r="K783" s="37"/>
    </row>
    <row r="784">
      <c r="K784" s="37"/>
    </row>
    <row r="785">
      <c r="K785" s="37"/>
    </row>
    <row r="786">
      <c r="K786" s="37"/>
    </row>
    <row r="787">
      <c r="K787" s="37"/>
    </row>
    <row r="788">
      <c r="K788" s="37"/>
    </row>
    <row r="789">
      <c r="K789" s="37"/>
    </row>
    <row r="790">
      <c r="K790" s="37"/>
    </row>
    <row r="791">
      <c r="K791" s="37"/>
    </row>
    <row r="792">
      <c r="K792" s="37"/>
    </row>
    <row r="793">
      <c r="K793" s="37"/>
    </row>
    <row r="794">
      <c r="K794" s="37"/>
    </row>
    <row r="795">
      <c r="K795" s="37"/>
    </row>
    <row r="796">
      <c r="K796" s="37"/>
    </row>
    <row r="797">
      <c r="K797" s="37"/>
    </row>
    <row r="798">
      <c r="K798" s="37"/>
    </row>
    <row r="799">
      <c r="K799" s="37"/>
    </row>
    <row r="800">
      <c r="K800" s="37"/>
    </row>
    <row r="801">
      <c r="K801" s="37"/>
    </row>
    <row r="802">
      <c r="K802" s="37"/>
    </row>
    <row r="803">
      <c r="K803" s="37"/>
    </row>
    <row r="804">
      <c r="K804" s="37"/>
    </row>
    <row r="805">
      <c r="K805" s="37"/>
    </row>
    <row r="806">
      <c r="K806" s="37"/>
    </row>
    <row r="807">
      <c r="K807" s="37"/>
    </row>
    <row r="808">
      <c r="K808" s="37"/>
    </row>
    <row r="809">
      <c r="K809" s="37"/>
    </row>
    <row r="810">
      <c r="K810" s="37"/>
    </row>
    <row r="811">
      <c r="K811" s="37"/>
    </row>
    <row r="812">
      <c r="K812" s="37"/>
    </row>
    <row r="813">
      <c r="K813" s="37"/>
    </row>
    <row r="814">
      <c r="K814" s="37"/>
    </row>
    <row r="815">
      <c r="K815" s="37"/>
    </row>
    <row r="816">
      <c r="K816" s="37"/>
    </row>
    <row r="817">
      <c r="K817" s="37"/>
    </row>
    <row r="818">
      <c r="K818" s="37"/>
    </row>
    <row r="819">
      <c r="K819" s="37"/>
    </row>
    <row r="820">
      <c r="K820" s="37"/>
    </row>
    <row r="821">
      <c r="K821" s="37"/>
    </row>
    <row r="822">
      <c r="K822" s="37"/>
    </row>
    <row r="823">
      <c r="K823" s="37"/>
    </row>
    <row r="824">
      <c r="K824" s="37"/>
    </row>
    <row r="825">
      <c r="K825" s="37"/>
    </row>
    <row r="826">
      <c r="K826" s="37"/>
    </row>
    <row r="827">
      <c r="K827" s="37"/>
    </row>
    <row r="828">
      <c r="K828" s="37"/>
    </row>
    <row r="829">
      <c r="K829" s="37"/>
    </row>
    <row r="830">
      <c r="K830" s="37"/>
    </row>
    <row r="831">
      <c r="K831" s="37"/>
    </row>
    <row r="832">
      <c r="K832" s="37"/>
    </row>
    <row r="833">
      <c r="K833" s="37"/>
    </row>
    <row r="834">
      <c r="K834" s="37"/>
    </row>
    <row r="835">
      <c r="K835" s="37"/>
    </row>
    <row r="836">
      <c r="K836" s="37"/>
    </row>
    <row r="837">
      <c r="K837" s="37"/>
    </row>
    <row r="838">
      <c r="K838" s="37"/>
    </row>
    <row r="839">
      <c r="K839" s="37"/>
    </row>
    <row r="840">
      <c r="K840" s="37"/>
    </row>
    <row r="841">
      <c r="K841" s="37"/>
    </row>
    <row r="842">
      <c r="K842" s="37"/>
    </row>
    <row r="843">
      <c r="K843" s="37"/>
    </row>
    <row r="844">
      <c r="K844" s="37"/>
    </row>
    <row r="845">
      <c r="K845" s="37"/>
    </row>
    <row r="846">
      <c r="K846" s="37"/>
    </row>
    <row r="847">
      <c r="K847" s="37"/>
    </row>
    <row r="848">
      <c r="K848" s="37"/>
    </row>
    <row r="849">
      <c r="K849" s="37"/>
    </row>
    <row r="850">
      <c r="K850" s="37"/>
    </row>
    <row r="851">
      <c r="K851" s="37"/>
    </row>
    <row r="852">
      <c r="K852" s="37"/>
    </row>
    <row r="853">
      <c r="K853" s="37"/>
    </row>
    <row r="854">
      <c r="K854" s="37"/>
    </row>
    <row r="855">
      <c r="K855" s="37"/>
    </row>
    <row r="856">
      <c r="K856" s="37"/>
    </row>
    <row r="857">
      <c r="K857" s="37"/>
    </row>
    <row r="858">
      <c r="K858" s="37"/>
    </row>
    <row r="859">
      <c r="K859" s="37"/>
    </row>
    <row r="860">
      <c r="K860" s="37"/>
    </row>
    <row r="861">
      <c r="K861" s="37"/>
    </row>
    <row r="862">
      <c r="K862" s="37"/>
    </row>
    <row r="863">
      <c r="K863" s="37"/>
    </row>
    <row r="864">
      <c r="K864" s="37"/>
    </row>
    <row r="865">
      <c r="K865" s="37"/>
    </row>
    <row r="866">
      <c r="K866" s="37"/>
    </row>
    <row r="867">
      <c r="K867" s="37"/>
    </row>
    <row r="868">
      <c r="K868" s="37"/>
    </row>
    <row r="869">
      <c r="K869" s="37"/>
    </row>
    <row r="870">
      <c r="K870" s="37"/>
    </row>
    <row r="871">
      <c r="K871" s="37"/>
    </row>
    <row r="872">
      <c r="K872" s="37"/>
    </row>
    <row r="873">
      <c r="K873" s="37"/>
    </row>
    <row r="874">
      <c r="K874" s="37"/>
    </row>
    <row r="875">
      <c r="K875" s="37"/>
    </row>
    <row r="876">
      <c r="K876" s="37"/>
    </row>
    <row r="877">
      <c r="K877" s="37"/>
    </row>
    <row r="878">
      <c r="K878" s="37"/>
    </row>
    <row r="879">
      <c r="K879" s="37"/>
    </row>
    <row r="880">
      <c r="K880" s="37"/>
    </row>
    <row r="881">
      <c r="K881" s="37"/>
    </row>
    <row r="882">
      <c r="K882" s="37"/>
    </row>
    <row r="883">
      <c r="K883" s="37"/>
    </row>
    <row r="884">
      <c r="K884" s="37"/>
    </row>
    <row r="885">
      <c r="K885" s="37"/>
    </row>
    <row r="886">
      <c r="K886" s="37"/>
    </row>
    <row r="887">
      <c r="K887" s="37"/>
    </row>
    <row r="888">
      <c r="K888" s="37"/>
    </row>
    <row r="889">
      <c r="K889" s="37"/>
    </row>
    <row r="890">
      <c r="K890" s="37"/>
    </row>
    <row r="891">
      <c r="K891" s="37"/>
    </row>
    <row r="892">
      <c r="K892" s="37"/>
    </row>
    <row r="893">
      <c r="K893" s="37"/>
    </row>
    <row r="894">
      <c r="K894" s="37"/>
    </row>
    <row r="895">
      <c r="K895" s="37"/>
    </row>
    <row r="896">
      <c r="K896" s="37"/>
    </row>
    <row r="897">
      <c r="K897" s="37"/>
    </row>
    <row r="898">
      <c r="K898" s="37"/>
    </row>
    <row r="899">
      <c r="K899" s="37"/>
    </row>
    <row r="900">
      <c r="K900" s="37"/>
    </row>
    <row r="901">
      <c r="K901" s="37"/>
    </row>
    <row r="902">
      <c r="K902" s="37"/>
    </row>
    <row r="903">
      <c r="K903" s="37"/>
    </row>
    <row r="904">
      <c r="K904" s="37"/>
    </row>
    <row r="905">
      <c r="K905" s="37"/>
    </row>
    <row r="906">
      <c r="K906" s="37"/>
    </row>
    <row r="907">
      <c r="K907" s="37"/>
    </row>
    <row r="908">
      <c r="K908" s="37"/>
    </row>
    <row r="909">
      <c r="K909" s="37"/>
    </row>
    <row r="910">
      <c r="K910" s="37"/>
    </row>
    <row r="911">
      <c r="K911" s="37"/>
    </row>
    <row r="912">
      <c r="K912" s="37"/>
    </row>
    <row r="913">
      <c r="K913" s="37"/>
    </row>
    <row r="914">
      <c r="K914" s="37"/>
    </row>
    <row r="915">
      <c r="K915" s="37"/>
    </row>
    <row r="916">
      <c r="K916" s="37"/>
    </row>
    <row r="917">
      <c r="K917" s="37"/>
    </row>
    <row r="918">
      <c r="K918" s="37"/>
    </row>
    <row r="919">
      <c r="K919" s="37"/>
    </row>
    <row r="920">
      <c r="K920" s="37"/>
    </row>
    <row r="921">
      <c r="K921" s="37"/>
    </row>
    <row r="922">
      <c r="K922" s="37"/>
    </row>
    <row r="923">
      <c r="K923" s="37"/>
    </row>
    <row r="924">
      <c r="K924" s="37"/>
    </row>
    <row r="925">
      <c r="K925" s="37"/>
    </row>
    <row r="926">
      <c r="K926" s="37"/>
    </row>
    <row r="927">
      <c r="K927" s="37"/>
    </row>
    <row r="928">
      <c r="K928" s="37"/>
    </row>
    <row r="929">
      <c r="K929" s="37"/>
    </row>
    <row r="930">
      <c r="K930" s="37"/>
    </row>
    <row r="931">
      <c r="K931" s="37"/>
    </row>
    <row r="932">
      <c r="K932" s="37"/>
    </row>
    <row r="933">
      <c r="K933" s="37"/>
    </row>
    <row r="934">
      <c r="K934" s="37"/>
    </row>
    <row r="935">
      <c r="K935" s="37"/>
    </row>
    <row r="936">
      <c r="K936" s="37"/>
    </row>
    <row r="937">
      <c r="K937" s="37"/>
    </row>
    <row r="938">
      <c r="K938" s="37"/>
    </row>
    <row r="939">
      <c r="K939" s="37"/>
    </row>
    <row r="940">
      <c r="K940" s="37"/>
    </row>
    <row r="941">
      <c r="K941" s="37"/>
    </row>
    <row r="942">
      <c r="K942" s="37"/>
    </row>
    <row r="943">
      <c r="K943" s="37"/>
    </row>
    <row r="944">
      <c r="K944" s="37"/>
    </row>
    <row r="945">
      <c r="K945" s="37"/>
    </row>
    <row r="946">
      <c r="K946" s="37"/>
    </row>
    <row r="947">
      <c r="K947" s="37"/>
    </row>
    <row r="948">
      <c r="K948" s="37"/>
    </row>
    <row r="949">
      <c r="K949" s="37"/>
    </row>
    <row r="950">
      <c r="K950" s="37"/>
    </row>
    <row r="951">
      <c r="K951" s="37"/>
    </row>
    <row r="952">
      <c r="K952" s="37"/>
    </row>
    <row r="953">
      <c r="K953" s="37"/>
    </row>
    <row r="954">
      <c r="K954" s="37"/>
    </row>
    <row r="955">
      <c r="K955" s="37"/>
    </row>
    <row r="956">
      <c r="K956" s="37"/>
    </row>
    <row r="957">
      <c r="K957" s="37"/>
    </row>
    <row r="958">
      <c r="K958" s="37"/>
    </row>
    <row r="959">
      <c r="K959" s="37"/>
    </row>
    <row r="960">
      <c r="K960" s="37"/>
    </row>
    <row r="961">
      <c r="K961" s="37"/>
    </row>
    <row r="962">
      <c r="K962" s="37"/>
    </row>
    <row r="963">
      <c r="K963" s="37"/>
    </row>
    <row r="964">
      <c r="K964" s="37"/>
    </row>
    <row r="965">
      <c r="K965" s="37"/>
    </row>
    <row r="966">
      <c r="K966" s="37"/>
    </row>
    <row r="967">
      <c r="K967" s="37"/>
    </row>
    <row r="968">
      <c r="K968" s="37"/>
    </row>
    <row r="969">
      <c r="K969" s="37"/>
    </row>
    <row r="970">
      <c r="K970" s="37"/>
    </row>
    <row r="971">
      <c r="K971" s="37"/>
    </row>
    <row r="972">
      <c r="K972" s="37"/>
    </row>
    <row r="973">
      <c r="K973" s="37"/>
    </row>
    <row r="974">
      <c r="K974" s="37"/>
    </row>
    <row r="975">
      <c r="K975" s="37"/>
    </row>
    <row r="976">
      <c r="K976" s="37"/>
    </row>
    <row r="977">
      <c r="K977" s="37"/>
    </row>
    <row r="978">
      <c r="K978" s="37"/>
    </row>
    <row r="979">
      <c r="K979" s="37"/>
    </row>
    <row r="980">
      <c r="K980" s="37"/>
    </row>
    <row r="981">
      <c r="K981" s="37"/>
    </row>
    <row r="982">
      <c r="K982" s="37"/>
    </row>
    <row r="983">
      <c r="K983" s="37"/>
    </row>
    <row r="984">
      <c r="K984" s="37"/>
    </row>
    <row r="985">
      <c r="K985" s="37"/>
    </row>
    <row r="986">
      <c r="K986" s="37"/>
    </row>
    <row r="987">
      <c r="K987" s="37"/>
    </row>
    <row r="988">
      <c r="K988" s="37"/>
    </row>
    <row r="989">
      <c r="K989" s="37"/>
    </row>
    <row r="990">
      <c r="K990" s="37"/>
    </row>
    <row r="991">
      <c r="K991" s="37"/>
    </row>
    <row r="992">
      <c r="K992" s="37"/>
    </row>
    <row r="993">
      <c r="K993" s="37"/>
    </row>
    <row r="994">
      <c r="K994" s="37"/>
    </row>
    <row r="995">
      <c r="K995" s="37"/>
    </row>
    <row r="996">
      <c r="K996" s="37"/>
    </row>
    <row r="997">
      <c r="K997" s="37"/>
    </row>
    <row r="998">
      <c r="K998" s="37"/>
    </row>
    <row r="999">
      <c r="K999" s="37"/>
    </row>
    <row r="1000">
      <c r="K1000" s="37"/>
    </row>
    <row r="1001">
      <c r="K1001" s="37"/>
    </row>
  </sheetData>
  <dataValidations>
    <dataValidation type="decimal" allowBlank="1" showDropDown="1" showInputMessage="1" showErrorMessage="1" prompt="Enter a number between 1 and 7" sqref="J13:J14">
      <formula1>1.0</formula1>
      <formula2>7.0</formula2>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13.63"/>
    <col customWidth="1" min="2" max="2" width="17.88"/>
    <col customWidth="1" min="3" max="3" width="17.63"/>
  </cols>
  <sheetData>
    <row r="1">
      <c r="A1" s="1" t="s">
        <v>109</v>
      </c>
      <c r="E1" s="36" t="s">
        <v>147</v>
      </c>
    </row>
    <row r="2">
      <c r="B2" s="46" t="str">
        <f>'Step 1A - UC 1'!B9</f>
        <v>Microscopic error-detection system</v>
      </c>
      <c r="C2" s="47"/>
      <c r="E2" s="40" t="s">
        <v>148</v>
      </c>
    </row>
    <row r="3">
      <c r="B3" s="39" t="str">
        <f>'Step 1A - UC 1'!C14</f>
        <v>Cameras and computer vision are installed on the production line to achieve real-time automatic inspection</v>
      </c>
      <c r="C3" s="39" t="str">
        <f>'Step 1A - UC 1'!D14</f>
        <v>It instantly detects and classifies defects, and the AI even predicts causes and analyzes trends</v>
      </c>
      <c r="E3" s="48"/>
    </row>
    <row r="4">
      <c r="B4" s="49" t="str">
        <f>'Step 1A - UC 1'!C15</f>
        <v>transformation</v>
      </c>
      <c r="C4" s="49" t="str">
        <f>'Step 1A - UC 1'!D15</f>
        <v>resolution</v>
      </c>
      <c r="E4" s="41" t="s">
        <v>149</v>
      </c>
      <c r="F4" s="40" t="s">
        <v>150</v>
      </c>
    </row>
    <row r="5">
      <c r="B5" s="50"/>
      <c r="C5" s="50"/>
      <c r="E5" s="41"/>
      <c r="F5" s="40" t="s">
        <v>151</v>
      </c>
    </row>
    <row r="6">
      <c r="E6" s="41"/>
      <c r="F6" s="40" t="s">
        <v>152</v>
      </c>
    </row>
    <row r="7">
      <c r="E7" s="41"/>
      <c r="F7" s="40" t="s">
        <v>153</v>
      </c>
    </row>
    <row r="8">
      <c r="E8" s="41"/>
      <c r="F8" s="40" t="s">
        <v>154</v>
      </c>
      <c r="H8" s="32" t="s">
        <v>155</v>
      </c>
    </row>
    <row r="9">
      <c r="F9" s="48"/>
    </row>
  </sheetData>
  <mergeCells count="1">
    <mergeCell ref="B2:C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13.63"/>
    <col customWidth="1" min="2" max="2" width="18.0"/>
    <col customWidth="1" min="3" max="3" width="18.5"/>
  </cols>
  <sheetData>
    <row r="1">
      <c r="A1" s="1" t="s">
        <v>129</v>
      </c>
      <c r="E1" s="36" t="s">
        <v>156</v>
      </c>
    </row>
    <row r="2">
      <c r="B2" s="46" t="str">
        <f>'Step 1A - UC 2'!B9</f>
        <v>Production optimizer</v>
      </c>
      <c r="C2" s="47"/>
      <c r="E2" s="40" t="s">
        <v>148</v>
      </c>
    </row>
    <row r="3">
      <c r="B3" s="39" t="str">
        <f>'Step 1A - UC 2'!C14</f>
        <v>Demand forecasts and inventory trends are predicted with high accuracy using AI/ML to optimize model switching and parts supply.</v>
      </c>
      <c r="C3" s="39" t="str">
        <f>'Step 1A - UC 2'!D14</f>
        <v>A mathematical optimization model automatically calculates factory changeover, parts inventory, and manufacturing timing at minimum cost.</v>
      </c>
      <c r="E3" s="48"/>
    </row>
    <row r="4">
      <c r="B4" s="49" t="str">
        <f>'Step 1A - UC 3'!C15</f>
        <v>transformation</v>
      </c>
      <c r="C4" s="49" t="str">
        <f>'Step 1A - UC 3'!D15</f>
        <v>resolution</v>
      </c>
      <c r="E4" s="41"/>
      <c r="F4" s="40" t="s">
        <v>150</v>
      </c>
    </row>
    <row r="5">
      <c r="B5" s="51" t="str">
        <f>'Step 1A - UC 3'!C9</f>
        <v/>
      </c>
      <c r="C5" s="51" t="str">
        <f>'Step 1A - UC 3'!D9</f>
        <v/>
      </c>
      <c r="E5" s="52"/>
      <c r="F5" s="40" t="s">
        <v>151</v>
      </c>
    </row>
    <row r="6">
      <c r="E6" s="41" t="s">
        <v>149</v>
      </c>
      <c r="F6" s="40" t="s">
        <v>152</v>
      </c>
    </row>
    <row r="7">
      <c r="E7" s="52"/>
      <c r="F7" s="40" t="s">
        <v>153</v>
      </c>
    </row>
    <row r="8">
      <c r="E8" s="41"/>
      <c r="F8" s="40" t="s">
        <v>154</v>
      </c>
      <c r="H8" s="32" t="s">
        <v>155</v>
      </c>
    </row>
    <row r="9">
      <c r="F9" s="48"/>
    </row>
  </sheetData>
  <mergeCells count="1">
    <mergeCell ref="B2:C2"/>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13.63"/>
    <col customWidth="1" min="2" max="2" width="18.13"/>
    <col customWidth="1" min="3" max="3" width="18.25"/>
  </cols>
  <sheetData>
    <row r="1">
      <c r="A1" s="1" t="s">
        <v>135</v>
      </c>
      <c r="E1" s="36" t="s">
        <v>156</v>
      </c>
    </row>
    <row r="2">
      <c r="B2" s="46" t="str">
        <f>'Step 1A - UC 3'!B9</f>
        <v>Transfer pricing analyzer</v>
      </c>
      <c r="C2" s="47"/>
      <c r="E2" s="40" t="s">
        <v>148</v>
      </c>
    </row>
    <row r="3">
      <c r="B3" s="39" t="str">
        <f>'Step 1A - UC 3'!C14</f>
        <v>AI automatically analyzes pricing and profit margins in each country. </v>
      </c>
      <c r="C3" s="39" t="str">
        <f>'Step 1A - UC 3'!D14</f>
        <v>Automatic report generation enables rapid preparation of documents for tax authorities in various countries. AI can respond to regulatory changes as needed.</v>
      </c>
      <c r="E3" s="48"/>
    </row>
    <row r="4">
      <c r="B4" s="49" t="str">
        <f>'Step 1A - UC 2'!C15</f>
        <v>transformation</v>
      </c>
      <c r="C4" s="49" t="str">
        <f>'Step 1A - UC 2'!D15</f>
        <v>resolution</v>
      </c>
      <c r="E4" s="41"/>
      <c r="F4" s="40" t="s">
        <v>150</v>
      </c>
    </row>
    <row r="5">
      <c r="B5" s="51" t="str">
        <f>'Step 1A - UC 2'!C9</f>
        <v/>
      </c>
      <c r="C5" s="51" t="str">
        <f>'Step 1A - UC 2'!D9</f>
        <v/>
      </c>
      <c r="E5" s="41" t="s">
        <v>149</v>
      </c>
      <c r="F5" s="40" t="s">
        <v>151</v>
      </c>
    </row>
    <row r="6">
      <c r="E6" s="52"/>
      <c r="F6" s="40" t="s">
        <v>152</v>
      </c>
    </row>
    <row r="7">
      <c r="E7" s="41"/>
      <c r="F7" s="40" t="s">
        <v>153</v>
      </c>
    </row>
    <row r="8">
      <c r="E8" s="41"/>
      <c r="F8" s="40" t="s">
        <v>154</v>
      </c>
      <c r="H8" s="32" t="s">
        <v>155</v>
      </c>
    </row>
    <row r="9">
      <c r="F9" s="48"/>
    </row>
  </sheetData>
  <mergeCells count="1">
    <mergeCell ref="B2:C2"/>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13.63"/>
    <col customWidth="1" min="2" max="2" width="18.75"/>
    <col customWidth="1" min="3" max="3" width="18.5"/>
  </cols>
  <sheetData>
    <row r="1">
      <c r="A1" s="1" t="s">
        <v>141</v>
      </c>
      <c r="E1" s="36" t="s">
        <v>156</v>
      </c>
    </row>
    <row r="2">
      <c r="B2" s="46" t="str">
        <f>'Step 1A - UC 4'!B9</f>
        <v>Sales offices allocation tool</v>
      </c>
      <c r="C2" s="47"/>
      <c r="E2" s="40" t="s">
        <v>148</v>
      </c>
    </row>
    <row r="3">
      <c r="B3" s="39" t="str">
        <f>'Step 1A - UC 4'!C14</f>
        <v>Using ML, a sales forecasting model was built for each area. Enables simulation of revenue potential of new areas.</v>
      </c>
      <c r="C3" s="39" t="str">
        <f>'Step 1A - UC 4'!D14</f>
        <v>Able to automatically evaluate and recommend store opening, consolidation, and closing decisions based on profitability, growth potential, and market coverage.</v>
      </c>
      <c r="E3" s="48"/>
    </row>
    <row r="4">
      <c r="B4" s="49" t="str">
        <f>'Step 1A - UC 4'!C15</f>
        <v>transformation</v>
      </c>
      <c r="C4" s="49" t="str">
        <f>'Step 1A - UC 4'!D15</f>
        <v>resolution</v>
      </c>
      <c r="E4" s="41"/>
      <c r="F4" s="40" t="s">
        <v>150</v>
      </c>
    </row>
    <row r="5">
      <c r="B5" s="53" t="str">
        <f>'Step 1A - UC 4'!C9</f>
        <v/>
      </c>
      <c r="C5" s="53" t="str">
        <f>'Step 1A - UC 4'!D9</f>
        <v/>
      </c>
      <c r="E5" s="52"/>
      <c r="F5" s="40" t="s">
        <v>151</v>
      </c>
    </row>
    <row r="6">
      <c r="E6" s="52"/>
      <c r="F6" s="40" t="s">
        <v>152</v>
      </c>
    </row>
    <row r="7">
      <c r="E7" s="41" t="s">
        <v>149</v>
      </c>
      <c r="F7" s="40" t="s">
        <v>153</v>
      </c>
    </row>
    <row r="8">
      <c r="E8" s="41"/>
      <c r="F8" s="40" t="s">
        <v>154</v>
      </c>
      <c r="H8" s="32" t="s">
        <v>155</v>
      </c>
    </row>
    <row r="9">
      <c r="F9" s="48"/>
    </row>
  </sheetData>
  <mergeCells count="1">
    <mergeCell ref="B2:C2"/>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sheetData>
    <row r="1">
      <c r="A1" s="54" t="s">
        <v>157</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2.63" defaultRowHeight="15.75"/>
  <sheetData>
    <row r="1">
      <c r="A1" s="1" t="s">
        <v>158</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1" width="50.0"/>
    <col customWidth="1" min="2" max="2" width="7.0"/>
  </cols>
  <sheetData>
    <row r="1">
      <c r="A1" s="55" t="s">
        <v>159</v>
      </c>
      <c r="B1" s="56"/>
      <c r="C1" s="56"/>
      <c r="D1" s="57"/>
      <c r="E1" s="58"/>
      <c r="F1" s="58"/>
      <c r="G1" s="58"/>
      <c r="H1" s="58"/>
      <c r="I1" s="58"/>
      <c r="J1" s="58"/>
      <c r="K1" s="58"/>
      <c r="L1" s="58"/>
      <c r="M1" s="58"/>
      <c r="N1" s="58"/>
      <c r="O1" s="58"/>
      <c r="P1" s="58"/>
      <c r="Q1" s="58"/>
      <c r="R1" s="58"/>
      <c r="S1" s="58"/>
      <c r="T1" s="58"/>
      <c r="U1" s="58"/>
      <c r="V1" s="58"/>
      <c r="W1" s="58"/>
      <c r="X1" s="58"/>
      <c r="Y1" s="58"/>
      <c r="Z1" s="58"/>
      <c r="AA1" s="58"/>
      <c r="AB1" s="58"/>
    </row>
    <row r="2">
      <c r="A2" s="55" t="s">
        <v>160</v>
      </c>
      <c r="B2" s="56"/>
      <c r="C2" s="56"/>
      <c r="D2" s="58"/>
      <c r="E2" s="58"/>
      <c r="F2" s="58"/>
      <c r="G2" s="58"/>
      <c r="H2" s="58"/>
      <c r="I2" s="58"/>
      <c r="J2" s="58"/>
      <c r="K2" s="58"/>
      <c r="L2" s="58"/>
      <c r="M2" s="58"/>
      <c r="N2" s="58"/>
      <c r="O2" s="58"/>
      <c r="P2" s="58"/>
      <c r="Q2" s="58"/>
      <c r="R2" s="58"/>
      <c r="S2" s="58"/>
      <c r="T2" s="58"/>
      <c r="U2" s="58"/>
      <c r="V2" s="58"/>
      <c r="W2" s="58"/>
      <c r="X2" s="58"/>
      <c r="Y2" s="58"/>
      <c r="Z2" s="58"/>
      <c r="AA2" s="58"/>
      <c r="AB2" s="58"/>
    </row>
    <row r="3">
      <c r="A3" s="55" t="s">
        <v>161</v>
      </c>
      <c r="B3" s="56"/>
      <c r="C3" s="56"/>
      <c r="D3" s="58"/>
      <c r="E3" s="58"/>
      <c r="F3" s="58"/>
      <c r="G3" s="58"/>
      <c r="H3" s="58"/>
      <c r="I3" s="58"/>
      <c r="J3" s="58"/>
      <c r="K3" s="58"/>
      <c r="L3" s="58"/>
      <c r="M3" s="58"/>
      <c r="N3" s="58"/>
      <c r="O3" s="58"/>
      <c r="P3" s="58"/>
      <c r="Q3" s="58"/>
      <c r="R3" s="58"/>
      <c r="S3" s="58"/>
      <c r="T3" s="58"/>
      <c r="U3" s="58"/>
      <c r="V3" s="58"/>
      <c r="W3" s="58"/>
      <c r="X3" s="58"/>
      <c r="Y3" s="58"/>
      <c r="Z3" s="58"/>
      <c r="AA3" s="58"/>
      <c r="AB3" s="58"/>
    </row>
    <row r="4">
      <c r="A4" s="55" t="s">
        <v>162</v>
      </c>
      <c r="B4" s="32"/>
      <c r="C4" s="32"/>
      <c r="D4" s="58"/>
    </row>
    <row r="5">
      <c r="A5" s="59"/>
      <c r="B5" s="32"/>
      <c r="C5" s="32"/>
      <c r="D5" s="58"/>
    </row>
    <row r="6">
      <c r="A6" s="60" t="s">
        <v>16</v>
      </c>
      <c r="B6" s="32"/>
      <c r="C6" s="32"/>
      <c r="D6" s="56"/>
    </row>
    <row r="7">
      <c r="A7" s="61" t="s">
        <v>163</v>
      </c>
      <c r="B7" s="62"/>
      <c r="C7" s="62"/>
      <c r="D7" s="63" t="s">
        <v>164</v>
      </c>
      <c r="E7" s="64"/>
      <c r="F7" s="64"/>
      <c r="G7" s="64"/>
      <c r="H7" s="64"/>
      <c r="I7" s="64"/>
      <c r="J7" s="64"/>
      <c r="K7" s="64"/>
      <c r="L7" s="64"/>
      <c r="M7" s="64"/>
      <c r="N7" s="64"/>
      <c r="O7" s="64"/>
      <c r="P7" s="64"/>
      <c r="Q7" s="64"/>
      <c r="R7" s="64"/>
      <c r="S7" s="64"/>
      <c r="T7" s="64"/>
      <c r="U7" s="64"/>
      <c r="V7" s="64"/>
      <c r="W7" s="64"/>
      <c r="X7" s="64"/>
      <c r="Y7" s="64"/>
      <c r="Z7" s="64"/>
      <c r="AA7" s="64"/>
      <c r="AB7" s="64"/>
    </row>
    <row r="8">
      <c r="A8" s="65" t="s">
        <v>165</v>
      </c>
      <c r="B8" s="66"/>
      <c r="C8" s="66" t="s">
        <v>166</v>
      </c>
      <c r="D8" s="56"/>
      <c r="E8" s="66" t="s">
        <v>167</v>
      </c>
    </row>
    <row r="9">
      <c r="A9" s="65" t="s">
        <v>168</v>
      </c>
      <c r="B9" s="32"/>
      <c r="C9" s="32"/>
      <c r="D9" s="56"/>
    </row>
    <row r="10">
      <c r="A10" s="59" t="s">
        <v>169</v>
      </c>
      <c r="B10" s="32"/>
      <c r="C10" s="32"/>
      <c r="D10" s="56"/>
    </row>
    <row r="11">
      <c r="A11" s="59" t="s">
        <v>170</v>
      </c>
      <c r="B11" s="32"/>
      <c r="C11" s="32"/>
      <c r="D11" s="56"/>
    </row>
    <row r="12">
      <c r="A12" s="59" t="s">
        <v>171</v>
      </c>
      <c r="B12" s="32"/>
      <c r="C12" s="32"/>
      <c r="D12" s="56"/>
    </row>
    <row r="13">
      <c r="A13" s="61" t="s">
        <v>172</v>
      </c>
      <c r="B13" s="62"/>
      <c r="C13" s="62"/>
      <c r="D13" s="63" t="s">
        <v>173</v>
      </c>
      <c r="E13" s="64"/>
      <c r="F13" s="64"/>
      <c r="G13" s="64"/>
      <c r="H13" s="64"/>
      <c r="I13" s="64"/>
      <c r="J13" s="64"/>
      <c r="K13" s="64"/>
      <c r="L13" s="64"/>
      <c r="M13" s="64"/>
      <c r="N13" s="64"/>
      <c r="O13" s="64"/>
      <c r="P13" s="64"/>
      <c r="Q13" s="64"/>
      <c r="R13" s="64"/>
      <c r="S13" s="64"/>
      <c r="T13" s="64"/>
      <c r="U13" s="64"/>
      <c r="V13" s="64"/>
      <c r="W13" s="64"/>
      <c r="X13" s="64"/>
      <c r="Y13" s="64"/>
      <c r="Z13" s="64"/>
      <c r="AA13" s="64"/>
      <c r="AB13" s="64"/>
    </row>
    <row r="14">
      <c r="A14" s="65" t="s">
        <v>165</v>
      </c>
      <c r="B14" s="66"/>
      <c r="C14" s="66" t="s">
        <v>166</v>
      </c>
      <c r="D14" s="56">
        <v>5.0</v>
      </c>
      <c r="E14" s="66" t="s">
        <v>167</v>
      </c>
    </row>
    <row r="15">
      <c r="A15" s="65" t="s">
        <v>174</v>
      </c>
      <c r="D15" s="56">
        <v>5.0</v>
      </c>
    </row>
    <row r="16">
      <c r="A16" s="59" t="s">
        <v>169</v>
      </c>
      <c r="D16" s="56">
        <v>5.0</v>
      </c>
    </row>
    <row r="17">
      <c r="A17" s="59" t="s">
        <v>170</v>
      </c>
      <c r="D17" s="56">
        <v>5.0</v>
      </c>
    </row>
    <row r="18">
      <c r="A18" s="59" t="s">
        <v>171</v>
      </c>
      <c r="D18" s="56">
        <v>5.0</v>
      </c>
    </row>
    <row r="19">
      <c r="A19" s="61" t="s">
        <v>175</v>
      </c>
      <c r="B19" s="64"/>
      <c r="C19" s="64"/>
      <c r="D19" s="63" t="s">
        <v>164</v>
      </c>
      <c r="E19" s="64"/>
      <c r="F19" s="64"/>
      <c r="G19" s="64"/>
      <c r="H19" s="64"/>
      <c r="I19" s="64"/>
      <c r="J19" s="64"/>
      <c r="K19" s="64"/>
      <c r="L19" s="64"/>
      <c r="M19" s="64"/>
      <c r="N19" s="64"/>
      <c r="O19" s="64"/>
      <c r="P19" s="64"/>
      <c r="Q19" s="64"/>
      <c r="R19" s="64"/>
      <c r="S19" s="64"/>
      <c r="T19" s="64"/>
      <c r="U19" s="64"/>
      <c r="V19" s="64"/>
      <c r="W19" s="64"/>
      <c r="X19" s="64"/>
      <c r="Y19" s="64"/>
      <c r="Z19" s="64"/>
      <c r="AA19" s="64"/>
      <c r="AB19" s="64"/>
    </row>
    <row r="20">
      <c r="A20" s="65" t="s">
        <v>176</v>
      </c>
      <c r="B20" s="66"/>
      <c r="C20" s="66" t="s">
        <v>166</v>
      </c>
      <c r="D20" s="58"/>
      <c r="E20" s="66" t="s">
        <v>167</v>
      </c>
    </row>
    <row r="21">
      <c r="A21" s="59" t="s">
        <v>177</v>
      </c>
      <c r="D21" s="58"/>
    </row>
    <row r="22">
      <c r="A22" s="59" t="s">
        <v>178</v>
      </c>
      <c r="D22" s="58"/>
    </row>
    <row r="23">
      <c r="A23" s="65" t="s">
        <v>179</v>
      </c>
      <c r="D23" s="58"/>
    </row>
    <row r="24">
      <c r="A24" s="65" t="s">
        <v>180</v>
      </c>
      <c r="D24" s="58"/>
    </row>
    <row r="25">
      <c r="A25" s="61" t="s">
        <v>181</v>
      </c>
      <c r="B25" s="64"/>
      <c r="C25" s="64"/>
      <c r="D25" s="63" t="s">
        <v>164</v>
      </c>
      <c r="E25" s="64"/>
      <c r="F25" s="64"/>
      <c r="G25" s="64"/>
      <c r="H25" s="64"/>
      <c r="I25" s="64"/>
      <c r="J25" s="64"/>
      <c r="K25" s="64"/>
      <c r="L25" s="64"/>
      <c r="M25" s="64"/>
      <c r="N25" s="64"/>
      <c r="O25" s="64"/>
      <c r="P25" s="64"/>
      <c r="Q25" s="64"/>
      <c r="R25" s="64"/>
      <c r="S25" s="64"/>
      <c r="T25" s="64"/>
      <c r="U25" s="64"/>
      <c r="V25" s="64"/>
      <c r="W25" s="64"/>
      <c r="X25" s="64"/>
      <c r="Y25" s="64"/>
      <c r="Z25" s="64"/>
      <c r="AA25" s="64"/>
      <c r="AB25" s="64"/>
    </row>
    <row r="26">
      <c r="A26" s="59" t="s">
        <v>182</v>
      </c>
      <c r="B26" s="66"/>
      <c r="C26" s="66" t="s">
        <v>166</v>
      </c>
      <c r="D26" s="58"/>
      <c r="E26" s="66" t="s">
        <v>167</v>
      </c>
    </row>
    <row r="27">
      <c r="A27" s="59" t="s">
        <v>183</v>
      </c>
      <c r="D27" s="58"/>
    </row>
    <row r="28">
      <c r="A28" s="59" t="s">
        <v>184</v>
      </c>
      <c r="D28" s="58"/>
    </row>
    <row r="29">
      <c r="A29" s="65" t="s">
        <v>179</v>
      </c>
      <c r="D29" s="58"/>
    </row>
    <row r="30">
      <c r="A30" s="65" t="s">
        <v>185</v>
      </c>
      <c r="D30" s="58"/>
    </row>
    <row r="31">
      <c r="A31" s="61" t="s">
        <v>186</v>
      </c>
      <c r="B31" s="64"/>
      <c r="C31" s="64"/>
      <c r="D31" s="63" t="s">
        <v>164</v>
      </c>
      <c r="E31" s="64"/>
      <c r="F31" s="64"/>
      <c r="G31" s="64"/>
      <c r="H31" s="64"/>
      <c r="I31" s="64"/>
      <c r="J31" s="64"/>
      <c r="K31" s="64"/>
      <c r="L31" s="64"/>
      <c r="M31" s="64"/>
      <c r="N31" s="64"/>
      <c r="O31" s="64"/>
      <c r="P31" s="64"/>
      <c r="Q31" s="64"/>
      <c r="R31" s="64"/>
      <c r="S31" s="64"/>
      <c r="T31" s="64"/>
      <c r="U31" s="64"/>
      <c r="V31" s="64"/>
      <c r="W31" s="64"/>
      <c r="X31" s="64"/>
      <c r="Y31" s="64"/>
      <c r="Z31" s="64"/>
      <c r="AA31" s="64"/>
      <c r="AB31" s="64"/>
    </row>
    <row r="32">
      <c r="A32" s="59" t="s">
        <v>187</v>
      </c>
      <c r="B32" s="66"/>
      <c r="C32" s="66" t="s">
        <v>166</v>
      </c>
      <c r="D32" s="58"/>
      <c r="E32" s="66" t="s">
        <v>167</v>
      </c>
    </row>
    <row r="33">
      <c r="A33" s="59" t="s">
        <v>188</v>
      </c>
      <c r="D33" s="58"/>
    </row>
    <row r="34">
      <c r="A34" s="65" t="s">
        <v>189</v>
      </c>
      <c r="D34" s="58"/>
    </row>
    <row r="35">
      <c r="A35" s="59" t="s">
        <v>190</v>
      </c>
      <c r="D35" s="58"/>
    </row>
    <row r="36">
      <c r="A36" s="59" t="s">
        <v>191</v>
      </c>
      <c r="D36" s="58"/>
    </row>
    <row r="37">
      <c r="A37" s="61" t="s">
        <v>192</v>
      </c>
      <c r="B37" s="64"/>
      <c r="C37" s="64"/>
      <c r="D37" s="63" t="s">
        <v>164</v>
      </c>
      <c r="E37" s="64"/>
      <c r="F37" s="64"/>
      <c r="G37" s="64"/>
      <c r="H37" s="64"/>
      <c r="I37" s="64"/>
      <c r="J37" s="64"/>
      <c r="K37" s="64"/>
      <c r="L37" s="64"/>
      <c r="M37" s="64"/>
      <c r="N37" s="64"/>
      <c r="O37" s="64"/>
      <c r="P37" s="64"/>
      <c r="Q37" s="64"/>
      <c r="R37" s="64"/>
      <c r="S37" s="64"/>
      <c r="T37" s="64"/>
      <c r="U37" s="64"/>
      <c r="V37" s="64"/>
      <c r="W37" s="64"/>
      <c r="X37" s="64"/>
      <c r="Y37" s="64"/>
      <c r="Z37" s="64"/>
      <c r="AA37" s="64"/>
      <c r="AB37" s="64"/>
    </row>
    <row r="38">
      <c r="A38" s="65" t="s">
        <v>193</v>
      </c>
      <c r="B38" s="66"/>
      <c r="C38" s="66" t="s">
        <v>166</v>
      </c>
      <c r="D38" s="58"/>
      <c r="E38" s="66" t="s">
        <v>167</v>
      </c>
    </row>
    <row r="39">
      <c r="A39" s="65" t="s">
        <v>194</v>
      </c>
      <c r="D39" s="58"/>
    </row>
    <row r="40">
      <c r="A40" s="59" t="s">
        <v>195</v>
      </c>
      <c r="D40" s="58"/>
    </row>
    <row r="41">
      <c r="A41" s="59" t="s">
        <v>170</v>
      </c>
      <c r="D41" s="58"/>
    </row>
    <row r="42">
      <c r="A42" s="65" t="s">
        <v>196</v>
      </c>
      <c r="D42" s="58"/>
    </row>
    <row r="43">
      <c r="A43" s="61" t="s">
        <v>197</v>
      </c>
      <c r="B43" s="64"/>
      <c r="C43" s="64"/>
      <c r="D43" s="63" t="s">
        <v>164</v>
      </c>
      <c r="E43" s="64"/>
      <c r="F43" s="64"/>
      <c r="G43" s="64"/>
      <c r="H43" s="64"/>
      <c r="I43" s="64"/>
      <c r="J43" s="64"/>
      <c r="K43" s="64"/>
      <c r="L43" s="64"/>
      <c r="M43" s="64"/>
      <c r="N43" s="64"/>
      <c r="O43" s="64"/>
      <c r="P43" s="64"/>
      <c r="Q43" s="64"/>
      <c r="R43" s="64"/>
      <c r="S43" s="64"/>
      <c r="T43" s="64"/>
      <c r="U43" s="64"/>
      <c r="V43" s="64"/>
      <c r="W43" s="64"/>
      <c r="X43" s="64"/>
      <c r="Y43" s="64"/>
      <c r="Z43" s="64"/>
      <c r="AA43" s="64"/>
      <c r="AB43" s="64"/>
    </row>
    <row r="44">
      <c r="A44" s="59" t="s">
        <v>198</v>
      </c>
      <c r="B44" s="66"/>
      <c r="C44" s="66" t="s">
        <v>166</v>
      </c>
      <c r="D44" s="58"/>
      <c r="E44" s="66" t="s">
        <v>167</v>
      </c>
    </row>
    <row r="45">
      <c r="A45" s="65" t="s">
        <v>199</v>
      </c>
      <c r="D45" s="58"/>
    </row>
    <row r="46">
      <c r="A46" s="65" t="s">
        <v>200</v>
      </c>
      <c r="D46" s="58"/>
    </row>
    <row r="47">
      <c r="A47" s="59" t="s">
        <v>170</v>
      </c>
      <c r="D47" s="58"/>
    </row>
    <row r="48">
      <c r="A48" s="59" t="s">
        <v>201</v>
      </c>
      <c r="D48" s="58"/>
    </row>
    <row r="49">
      <c r="A49" s="61" t="s">
        <v>202</v>
      </c>
      <c r="B49" s="64"/>
      <c r="C49" s="64"/>
      <c r="D49" s="63" t="s">
        <v>164</v>
      </c>
      <c r="E49" s="64"/>
      <c r="F49" s="64"/>
      <c r="G49" s="64"/>
      <c r="H49" s="64"/>
      <c r="I49" s="64"/>
      <c r="J49" s="64"/>
      <c r="K49" s="64"/>
      <c r="L49" s="64"/>
      <c r="M49" s="64"/>
      <c r="N49" s="64"/>
      <c r="O49" s="64"/>
      <c r="P49" s="64"/>
      <c r="Q49" s="64"/>
      <c r="R49" s="64"/>
      <c r="S49" s="64"/>
      <c r="T49" s="64"/>
      <c r="U49" s="64"/>
      <c r="V49" s="64"/>
      <c r="W49" s="64"/>
      <c r="X49" s="64"/>
      <c r="Y49" s="64"/>
      <c r="Z49" s="64"/>
      <c r="AA49" s="64"/>
      <c r="AB49" s="64"/>
    </row>
    <row r="50">
      <c r="A50" s="59" t="s">
        <v>203</v>
      </c>
      <c r="B50" s="66"/>
      <c r="C50" s="66" t="s">
        <v>166</v>
      </c>
      <c r="D50" s="56"/>
      <c r="E50" s="66" t="s">
        <v>167</v>
      </c>
    </row>
    <row r="51">
      <c r="A51" s="59" t="s">
        <v>204</v>
      </c>
      <c r="D51" s="56"/>
    </row>
    <row r="52">
      <c r="A52" s="65" t="s">
        <v>205</v>
      </c>
      <c r="D52" s="56"/>
    </row>
    <row r="53">
      <c r="A53" s="65" t="s">
        <v>206</v>
      </c>
      <c r="D53" s="56"/>
    </row>
    <row r="54">
      <c r="A54" s="65" t="s">
        <v>207</v>
      </c>
      <c r="D54" s="56"/>
    </row>
    <row r="55">
      <c r="A55" s="61" t="s">
        <v>208</v>
      </c>
      <c r="B55" s="64"/>
      <c r="C55" s="64"/>
      <c r="D55" s="63" t="s">
        <v>164</v>
      </c>
      <c r="E55" s="64"/>
      <c r="F55" s="64"/>
      <c r="G55" s="64"/>
      <c r="H55" s="64"/>
      <c r="I55" s="64"/>
      <c r="J55" s="64"/>
      <c r="K55" s="64"/>
      <c r="L55" s="64"/>
      <c r="M55" s="64"/>
      <c r="N55" s="64"/>
      <c r="O55" s="64"/>
      <c r="P55" s="64"/>
      <c r="Q55" s="64"/>
      <c r="R55" s="64"/>
      <c r="S55" s="64"/>
      <c r="T55" s="64"/>
      <c r="U55" s="64"/>
      <c r="V55" s="64"/>
      <c r="W55" s="64"/>
      <c r="X55" s="64"/>
      <c r="Y55" s="64"/>
      <c r="Z55" s="64"/>
      <c r="AA55" s="64"/>
      <c r="AB55" s="64"/>
    </row>
    <row r="56">
      <c r="A56" s="59" t="s">
        <v>209</v>
      </c>
      <c r="B56" s="66"/>
      <c r="C56" s="66" t="s">
        <v>166</v>
      </c>
      <c r="D56" s="56"/>
      <c r="E56" s="66" t="s">
        <v>167</v>
      </c>
    </row>
    <row r="57">
      <c r="A57" s="65" t="s">
        <v>210</v>
      </c>
      <c r="D57" s="56"/>
    </row>
    <row r="58">
      <c r="A58" s="65" t="s">
        <v>211</v>
      </c>
      <c r="D58" s="56"/>
    </row>
    <row r="59">
      <c r="A59" s="59" t="s">
        <v>212</v>
      </c>
      <c r="D59" s="56"/>
    </row>
    <row r="60">
      <c r="A60" s="59" t="s">
        <v>213</v>
      </c>
      <c r="D60" s="56"/>
    </row>
    <row r="61">
      <c r="A61" s="61" t="s">
        <v>214</v>
      </c>
      <c r="B61" s="64"/>
      <c r="C61" s="64"/>
      <c r="D61" s="63" t="s">
        <v>164</v>
      </c>
      <c r="E61" s="64"/>
      <c r="F61" s="64"/>
      <c r="G61" s="64"/>
      <c r="H61" s="64"/>
      <c r="I61" s="64"/>
      <c r="J61" s="64"/>
      <c r="K61" s="64"/>
      <c r="L61" s="64"/>
      <c r="M61" s="64"/>
      <c r="N61" s="64"/>
      <c r="O61" s="64"/>
      <c r="P61" s="64"/>
      <c r="Q61" s="64"/>
      <c r="R61" s="64"/>
      <c r="S61" s="64"/>
      <c r="T61" s="64"/>
      <c r="U61" s="64"/>
      <c r="V61" s="64"/>
      <c r="W61" s="64"/>
      <c r="X61" s="64"/>
      <c r="Y61" s="64"/>
      <c r="Z61" s="64"/>
      <c r="AA61" s="64"/>
      <c r="AB61" s="64"/>
    </row>
    <row r="62">
      <c r="A62" s="65" t="s">
        <v>215</v>
      </c>
      <c r="B62" s="66"/>
      <c r="C62" s="66" t="s">
        <v>166</v>
      </c>
      <c r="D62" s="58"/>
      <c r="E62" s="66" t="s">
        <v>167</v>
      </c>
    </row>
    <row r="63">
      <c r="A63" s="59" t="s">
        <v>216</v>
      </c>
      <c r="D63" s="58"/>
    </row>
    <row r="64">
      <c r="A64" s="59" t="s">
        <v>217</v>
      </c>
      <c r="D64" s="58"/>
    </row>
    <row r="65">
      <c r="A65" s="59" t="s">
        <v>218</v>
      </c>
      <c r="D65" s="58"/>
    </row>
    <row r="66">
      <c r="A66" s="59" t="s">
        <v>219</v>
      </c>
      <c r="D66" s="58"/>
    </row>
    <row r="67">
      <c r="A67" s="61" t="s">
        <v>220</v>
      </c>
      <c r="B67" s="64"/>
      <c r="C67" s="64"/>
      <c r="D67" s="63" t="s">
        <v>164</v>
      </c>
      <c r="E67" s="64"/>
      <c r="F67" s="64"/>
      <c r="G67" s="64"/>
      <c r="H67" s="64"/>
      <c r="I67" s="64"/>
      <c r="J67" s="64"/>
      <c r="K67" s="64"/>
      <c r="L67" s="64"/>
      <c r="M67" s="64"/>
      <c r="N67" s="64"/>
      <c r="O67" s="64"/>
      <c r="P67" s="64"/>
      <c r="Q67" s="64"/>
      <c r="R67" s="64"/>
      <c r="S67" s="64"/>
      <c r="T67" s="64"/>
      <c r="U67" s="64"/>
      <c r="V67" s="64"/>
      <c r="W67" s="64"/>
      <c r="X67" s="64"/>
      <c r="Y67" s="64"/>
      <c r="Z67" s="64"/>
      <c r="AA67" s="64"/>
      <c r="AB67" s="64"/>
    </row>
    <row r="68">
      <c r="A68" s="59" t="s">
        <v>221</v>
      </c>
      <c r="B68" s="66"/>
      <c r="C68" s="66" t="s">
        <v>166</v>
      </c>
      <c r="D68" s="58"/>
      <c r="E68" s="66" t="s">
        <v>167</v>
      </c>
    </row>
    <row r="69">
      <c r="A69" s="59" t="s">
        <v>222</v>
      </c>
      <c r="D69" s="58"/>
    </row>
    <row r="70">
      <c r="A70" s="65" t="s">
        <v>223</v>
      </c>
      <c r="D70" s="58"/>
    </row>
    <row r="71">
      <c r="A71" s="59" t="s">
        <v>224</v>
      </c>
      <c r="D71" s="58"/>
    </row>
    <row r="72">
      <c r="A72" s="59" t="s">
        <v>225</v>
      </c>
      <c r="D72" s="58"/>
    </row>
    <row r="73">
      <c r="A73" s="61" t="s">
        <v>226</v>
      </c>
      <c r="B73" s="64"/>
      <c r="C73" s="64"/>
      <c r="D73" s="63" t="s">
        <v>164</v>
      </c>
      <c r="E73" s="64"/>
      <c r="F73" s="64"/>
      <c r="G73" s="64"/>
      <c r="H73" s="64"/>
      <c r="I73" s="64"/>
      <c r="J73" s="64"/>
      <c r="K73" s="64"/>
      <c r="L73" s="64"/>
      <c r="M73" s="64"/>
      <c r="N73" s="64"/>
      <c r="O73" s="64"/>
      <c r="P73" s="64"/>
      <c r="Q73" s="64"/>
      <c r="R73" s="64"/>
      <c r="S73" s="64"/>
      <c r="T73" s="64"/>
      <c r="U73" s="64"/>
      <c r="V73" s="64"/>
      <c r="W73" s="64"/>
      <c r="X73" s="64"/>
      <c r="Y73" s="64"/>
      <c r="Z73" s="64"/>
      <c r="AA73" s="64"/>
      <c r="AB73" s="64"/>
    </row>
    <row r="74">
      <c r="A74" s="59" t="s">
        <v>227</v>
      </c>
      <c r="B74" s="66"/>
      <c r="C74" s="66" t="s">
        <v>166</v>
      </c>
      <c r="D74" s="58"/>
      <c r="E74" s="66" t="s">
        <v>167</v>
      </c>
    </row>
    <row r="75">
      <c r="A75" s="65" t="s">
        <v>228</v>
      </c>
      <c r="D75" s="58"/>
    </row>
    <row r="76">
      <c r="A76" s="59" t="s">
        <v>229</v>
      </c>
      <c r="D76" s="58"/>
    </row>
    <row r="77">
      <c r="A77" s="59" t="s">
        <v>230</v>
      </c>
      <c r="D77" s="58"/>
    </row>
    <row r="78">
      <c r="A78" s="59" t="s">
        <v>231</v>
      </c>
      <c r="D78" s="58"/>
    </row>
    <row r="79">
      <c r="A79" s="61" t="s">
        <v>232</v>
      </c>
      <c r="B79" s="64"/>
      <c r="C79" s="64"/>
      <c r="D79" s="63" t="s">
        <v>164</v>
      </c>
      <c r="E79" s="64"/>
      <c r="F79" s="64"/>
      <c r="G79" s="64"/>
      <c r="H79" s="64"/>
      <c r="I79" s="64"/>
      <c r="J79" s="64"/>
      <c r="K79" s="64"/>
      <c r="L79" s="64"/>
      <c r="M79" s="64"/>
      <c r="N79" s="64"/>
      <c r="O79" s="64"/>
      <c r="P79" s="64"/>
      <c r="Q79" s="64"/>
      <c r="R79" s="64"/>
      <c r="S79" s="64"/>
      <c r="T79" s="64"/>
      <c r="U79" s="64"/>
      <c r="V79" s="64"/>
      <c r="W79" s="64"/>
      <c r="X79" s="64"/>
      <c r="Y79" s="64"/>
      <c r="Z79" s="64"/>
      <c r="AA79" s="64"/>
      <c r="AB79" s="64"/>
    </row>
    <row r="80">
      <c r="A80" s="59" t="s">
        <v>233</v>
      </c>
      <c r="B80" s="66"/>
      <c r="C80" s="66" t="s">
        <v>166</v>
      </c>
      <c r="D80" s="58"/>
      <c r="E80" s="66" t="s">
        <v>167</v>
      </c>
    </row>
    <row r="81">
      <c r="A81" s="65" t="s">
        <v>234</v>
      </c>
      <c r="D81" s="58"/>
    </row>
    <row r="82">
      <c r="A82" s="59" t="s">
        <v>235</v>
      </c>
      <c r="D82" s="58"/>
    </row>
    <row r="83">
      <c r="A83" s="59" t="s">
        <v>236</v>
      </c>
      <c r="D83" s="58"/>
    </row>
    <row r="84">
      <c r="A84" s="59" t="s">
        <v>231</v>
      </c>
      <c r="D84" s="58"/>
    </row>
    <row r="85">
      <c r="A85" s="61" t="s">
        <v>237</v>
      </c>
      <c r="B85" s="64"/>
      <c r="C85" s="64"/>
      <c r="D85" s="63" t="s">
        <v>164</v>
      </c>
      <c r="E85" s="64"/>
      <c r="F85" s="64"/>
      <c r="G85" s="64"/>
      <c r="H85" s="64"/>
      <c r="I85" s="64"/>
      <c r="J85" s="64"/>
      <c r="K85" s="64"/>
      <c r="L85" s="64"/>
      <c r="M85" s="64"/>
      <c r="N85" s="64"/>
      <c r="O85" s="64"/>
      <c r="P85" s="64"/>
      <c r="Q85" s="64"/>
      <c r="R85" s="64"/>
      <c r="S85" s="64"/>
      <c r="T85" s="64"/>
      <c r="U85" s="64"/>
      <c r="V85" s="64"/>
      <c r="W85" s="64"/>
      <c r="X85" s="64"/>
      <c r="Y85" s="64"/>
      <c r="Z85" s="64"/>
      <c r="AA85" s="64"/>
      <c r="AB85" s="64"/>
    </row>
    <row r="86">
      <c r="A86" s="65" t="s">
        <v>238</v>
      </c>
      <c r="B86" s="66"/>
      <c r="C86" s="66" t="s">
        <v>166</v>
      </c>
      <c r="D86" s="58"/>
      <c r="E86" s="66" t="s">
        <v>167</v>
      </c>
    </row>
    <row r="87">
      <c r="A87" s="65" t="s">
        <v>239</v>
      </c>
      <c r="D87" s="58"/>
    </row>
    <row r="88">
      <c r="A88" s="65" t="s">
        <v>240</v>
      </c>
      <c r="D88" s="58"/>
    </row>
    <row r="89">
      <c r="A89" s="59" t="s">
        <v>241</v>
      </c>
      <c r="D89" s="58"/>
    </row>
    <row r="90">
      <c r="A90" s="59" t="s">
        <v>231</v>
      </c>
      <c r="D90" s="58"/>
    </row>
    <row r="91">
      <c r="A91" s="61" t="s">
        <v>242</v>
      </c>
      <c r="B91" s="64"/>
      <c r="C91" s="64"/>
      <c r="D91" s="63" t="s">
        <v>173</v>
      </c>
      <c r="E91" s="64"/>
      <c r="F91" s="64"/>
      <c r="G91" s="64"/>
      <c r="H91" s="64"/>
      <c r="I91" s="64"/>
      <c r="J91" s="64"/>
      <c r="K91" s="64"/>
      <c r="L91" s="64"/>
      <c r="M91" s="64"/>
      <c r="N91" s="64"/>
      <c r="O91" s="64"/>
      <c r="P91" s="64"/>
      <c r="Q91" s="64"/>
      <c r="R91" s="64"/>
      <c r="S91" s="64"/>
      <c r="T91" s="64"/>
      <c r="U91" s="64"/>
      <c r="V91" s="64"/>
      <c r="W91" s="64"/>
      <c r="X91" s="64"/>
      <c r="Y91" s="64"/>
      <c r="Z91" s="64"/>
      <c r="AA91" s="64"/>
      <c r="AB91" s="64"/>
    </row>
    <row r="92">
      <c r="A92" s="59" t="s">
        <v>243</v>
      </c>
      <c r="B92" s="66"/>
      <c r="C92" s="66" t="s">
        <v>166</v>
      </c>
      <c r="D92" s="56">
        <v>5.0</v>
      </c>
      <c r="E92" s="66" t="s">
        <v>167</v>
      </c>
    </row>
    <row r="93">
      <c r="A93" s="65" t="s">
        <v>244</v>
      </c>
      <c r="D93" s="56">
        <v>5.0</v>
      </c>
    </row>
    <row r="94">
      <c r="A94" s="65" t="s">
        <v>245</v>
      </c>
      <c r="D94" s="56">
        <v>4.0</v>
      </c>
    </row>
    <row r="95">
      <c r="A95" s="59" t="s">
        <v>246</v>
      </c>
      <c r="D95" s="56">
        <v>4.0</v>
      </c>
    </row>
    <row r="96">
      <c r="A96" s="59" t="s">
        <v>247</v>
      </c>
      <c r="D96" s="56">
        <v>5.0</v>
      </c>
    </row>
    <row r="97">
      <c r="A97" s="61" t="s">
        <v>248</v>
      </c>
      <c r="B97" s="64"/>
      <c r="C97" s="64"/>
      <c r="D97" s="63" t="s">
        <v>164</v>
      </c>
      <c r="E97" s="64"/>
      <c r="F97" s="64"/>
      <c r="G97" s="64"/>
      <c r="H97" s="64"/>
      <c r="I97" s="64"/>
      <c r="J97" s="64"/>
      <c r="K97" s="64"/>
      <c r="L97" s="64"/>
      <c r="M97" s="64"/>
      <c r="N97" s="64"/>
      <c r="O97" s="64"/>
      <c r="P97" s="64"/>
      <c r="Q97" s="64"/>
      <c r="R97" s="64"/>
      <c r="S97" s="64"/>
      <c r="T97" s="64"/>
      <c r="U97" s="64"/>
      <c r="V97" s="64"/>
      <c r="W97" s="64"/>
      <c r="X97" s="64"/>
      <c r="Y97" s="64"/>
      <c r="Z97" s="64"/>
      <c r="AA97" s="64"/>
      <c r="AB97" s="64"/>
    </row>
    <row r="98">
      <c r="A98" s="59" t="s">
        <v>249</v>
      </c>
      <c r="B98" s="66"/>
      <c r="C98" s="66" t="s">
        <v>166</v>
      </c>
      <c r="D98" s="58"/>
      <c r="E98" s="66" t="s">
        <v>167</v>
      </c>
    </row>
    <row r="99">
      <c r="A99" s="65" t="s">
        <v>250</v>
      </c>
      <c r="D99" s="58"/>
    </row>
    <row r="100">
      <c r="A100" s="59" t="s">
        <v>251</v>
      </c>
      <c r="D100" s="58"/>
    </row>
    <row r="101">
      <c r="A101" s="59" t="s">
        <v>241</v>
      </c>
      <c r="D101" s="58"/>
    </row>
    <row r="102">
      <c r="A102" s="67" t="s">
        <v>252</v>
      </c>
      <c r="D102" s="58"/>
    </row>
    <row r="103">
      <c r="A103" s="61" t="s">
        <v>253</v>
      </c>
      <c r="B103" s="64"/>
      <c r="C103" s="64"/>
      <c r="D103" s="63" t="s">
        <v>164</v>
      </c>
      <c r="E103" s="64"/>
      <c r="F103" s="64"/>
      <c r="G103" s="64"/>
      <c r="H103" s="64"/>
      <c r="I103" s="64"/>
      <c r="J103" s="64"/>
      <c r="K103" s="64"/>
      <c r="L103" s="64"/>
      <c r="M103" s="64"/>
      <c r="N103" s="64"/>
      <c r="O103" s="64"/>
      <c r="P103" s="64"/>
      <c r="Q103" s="64"/>
      <c r="R103" s="64"/>
      <c r="S103" s="64"/>
      <c r="T103" s="64"/>
      <c r="U103" s="64"/>
      <c r="V103" s="64"/>
      <c r="W103" s="64"/>
      <c r="X103" s="64"/>
      <c r="Y103" s="64"/>
      <c r="Z103" s="64"/>
      <c r="AA103" s="64"/>
      <c r="AB103" s="64"/>
    </row>
    <row r="104">
      <c r="A104" s="65" t="s">
        <v>254</v>
      </c>
      <c r="B104" s="66"/>
      <c r="C104" s="66" t="s">
        <v>166</v>
      </c>
      <c r="D104" s="58"/>
      <c r="E104" s="66" t="s">
        <v>167</v>
      </c>
    </row>
    <row r="105">
      <c r="A105" s="59" t="s">
        <v>255</v>
      </c>
      <c r="D105" s="58"/>
    </row>
    <row r="106">
      <c r="A106" s="65" t="s">
        <v>256</v>
      </c>
      <c r="D106" s="58"/>
    </row>
    <row r="107">
      <c r="A107" s="59" t="s">
        <v>241</v>
      </c>
      <c r="D107" s="58"/>
    </row>
    <row r="108">
      <c r="A108" s="59" t="s">
        <v>257</v>
      </c>
      <c r="D108" s="58"/>
    </row>
    <row r="109">
      <c r="A109" s="68" t="s">
        <v>258</v>
      </c>
      <c r="B109" s="64"/>
      <c r="C109" s="64"/>
      <c r="D109" s="63" t="s">
        <v>173</v>
      </c>
      <c r="E109" s="64"/>
      <c r="F109" s="64"/>
      <c r="G109" s="64"/>
      <c r="H109" s="64"/>
      <c r="I109" s="64"/>
      <c r="J109" s="64"/>
      <c r="K109" s="64"/>
      <c r="L109" s="64"/>
      <c r="M109" s="64"/>
      <c r="N109" s="64"/>
      <c r="O109" s="64"/>
      <c r="P109" s="64"/>
      <c r="Q109" s="64"/>
      <c r="R109" s="64"/>
      <c r="S109" s="64"/>
      <c r="T109" s="64"/>
      <c r="U109" s="64"/>
      <c r="V109" s="64"/>
      <c r="W109" s="64"/>
      <c r="X109" s="64"/>
      <c r="Y109" s="64"/>
      <c r="Z109" s="64"/>
      <c r="AA109" s="64"/>
      <c r="AB109" s="64"/>
    </row>
    <row r="110">
      <c r="A110" s="67" t="s">
        <v>259</v>
      </c>
      <c r="B110" s="66"/>
      <c r="C110" s="66" t="s">
        <v>166</v>
      </c>
      <c r="D110" s="56">
        <v>4.0</v>
      </c>
      <c r="E110" s="66" t="s">
        <v>167</v>
      </c>
    </row>
    <row r="111">
      <c r="A111" s="67" t="s">
        <v>260</v>
      </c>
      <c r="D111" s="56">
        <v>4.0</v>
      </c>
    </row>
    <row r="112">
      <c r="A112" s="67" t="s">
        <v>261</v>
      </c>
      <c r="D112" s="56">
        <v>4.0</v>
      </c>
    </row>
    <row r="113">
      <c r="A113" s="67" t="s">
        <v>262</v>
      </c>
      <c r="D113" s="56">
        <v>3.0</v>
      </c>
    </row>
    <row r="114">
      <c r="A114" s="67" t="s">
        <v>263</v>
      </c>
      <c r="D114" s="56">
        <v>4.0</v>
      </c>
    </row>
    <row r="115">
      <c r="D115" s="56"/>
    </row>
    <row r="116">
      <c r="D116" s="58"/>
    </row>
    <row r="117">
      <c r="D117" s="58"/>
    </row>
    <row r="118">
      <c r="D118" s="58"/>
    </row>
    <row r="119">
      <c r="D119" s="58"/>
    </row>
    <row r="120">
      <c r="D120" s="58"/>
    </row>
    <row r="121">
      <c r="D121" s="58"/>
    </row>
    <row r="122">
      <c r="D122" s="58"/>
    </row>
    <row r="123">
      <c r="D123" s="58"/>
    </row>
    <row r="124">
      <c r="D124" s="58"/>
    </row>
    <row r="125">
      <c r="D125" s="58"/>
    </row>
    <row r="126">
      <c r="D126" s="58"/>
    </row>
    <row r="127">
      <c r="D127" s="58"/>
    </row>
    <row r="128">
      <c r="D128" s="58"/>
    </row>
    <row r="129">
      <c r="D129" s="58"/>
    </row>
    <row r="130">
      <c r="D130" s="58"/>
    </row>
    <row r="131">
      <c r="D131" s="58"/>
    </row>
    <row r="132">
      <c r="D132" s="58"/>
    </row>
    <row r="133">
      <c r="D133" s="58"/>
    </row>
    <row r="134">
      <c r="D134" s="58"/>
    </row>
    <row r="135">
      <c r="D135" s="58"/>
    </row>
    <row r="136">
      <c r="D136" s="58"/>
    </row>
    <row r="137">
      <c r="D137" s="58"/>
    </row>
    <row r="138">
      <c r="D138" s="58"/>
    </row>
    <row r="139">
      <c r="D139" s="58"/>
    </row>
    <row r="140">
      <c r="D140" s="58"/>
    </row>
    <row r="141">
      <c r="D141" s="58"/>
    </row>
    <row r="142">
      <c r="D142" s="58"/>
    </row>
    <row r="143">
      <c r="D143" s="58"/>
    </row>
    <row r="144">
      <c r="D144" s="58"/>
    </row>
    <row r="145">
      <c r="D145" s="58"/>
    </row>
    <row r="146">
      <c r="D146" s="58"/>
    </row>
    <row r="147">
      <c r="D147" s="58"/>
    </row>
    <row r="148">
      <c r="D148" s="58"/>
    </row>
    <row r="149">
      <c r="D149" s="58"/>
    </row>
    <row r="150">
      <c r="D150" s="58"/>
    </row>
    <row r="151">
      <c r="D151" s="58"/>
    </row>
    <row r="152">
      <c r="D152" s="58"/>
    </row>
    <row r="153">
      <c r="D153" s="58"/>
    </row>
    <row r="154">
      <c r="D154" s="58"/>
    </row>
    <row r="155">
      <c r="D155" s="58"/>
    </row>
    <row r="156">
      <c r="D156" s="58"/>
    </row>
    <row r="157">
      <c r="D157" s="58"/>
    </row>
    <row r="158">
      <c r="D158" s="58"/>
    </row>
    <row r="159">
      <c r="D159" s="58"/>
    </row>
    <row r="160">
      <c r="D160" s="58"/>
    </row>
    <row r="161">
      <c r="D161" s="58"/>
    </row>
    <row r="162">
      <c r="D162" s="58"/>
    </row>
    <row r="163">
      <c r="D163" s="58"/>
    </row>
    <row r="164">
      <c r="D164" s="58"/>
    </row>
    <row r="165">
      <c r="D165" s="58"/>
    </row>
    <row r="166">
      <c r="D166" s="58"/>
    </row>
    <row r="167">
      <c r="D167" s="58"/>
    </row>
    <row r="168">
      <c r="D168" s="58"/>
    </row>
    <row r="169">
      <c r="D169" s="58"/>
    </row>
    <row r="170">
      <c r="D170" s="58"/>
    </row>
    <row r="171">
      <c r="D171" s="58"/>
    </row>
    <row r="172">
      <c r="D172" s="58"/>
    </row>
    <row r="173">
      <c r="D173" s="58"/>
    </row>
    <row r="174">
      <c r="D174" s="58"/>
    </row>
    <row r="175">
      <c r="D175" s="58"/>
    </row>
    <row r="176">
      <c r="D176" s="58"/>
    </row>
    <row r="177">
      <c r="D177" s="58"/>
    </row>
    <row r="178">
      <c r="D178" s="58"/>
    </row>
    <row r="179">
      <c r="D179" s="58"/>
    </row>
    <row r="180">
      <c r="D180" s="58"/>
    </row>
    <row r="181">
      <c r="D181" s="58"/>
    </row>
    <row r="182">
      <c r="D182" s="58"/>
    </row>
    <row r="183">
      <c r="D183" s="58"/>
    </row>
    <row r="184">
      <c r="D184" s="58"/>
    </row>
    <row r="185">
      <c r="D185" s="58"/>
    </row>
    <row r="186">
      <c r="D186" s="58"/>
    </row>
    <row r="187">
      <c r="D187" s="58"/>
    </row>
    <row r="188">
      <c r="D188" s="58"/>
    </row>
    <row r="189">
      <c r="D189" s="58"/>
    </row>
    <row r="190">
      <c r="D190" s="58"/>
    </row>
    <row r="191">
      <c r="D191" s="58"/>
    </row>
    <row r="192">
      <c r="D192" s="58"/>
    </row>
    <row r="193">
      <c r="D193" s="58"/>
    </row>
    <row r="194">
      <c r="D194" s="58"/>
    </row>
    <row r="195">
      <c r="D195" s="58"/>
    </row>
    <row r="196">
      <c r="D196" s="58"/>
    </row>
    <row r="197">
      <c r="D197" s="58"/>
    </row>
    <row r="198">
      <c r="D198" s="58"/>
    </row>
    <row r="199">
      <c r="D199" s="58"/>
    </row>
    <row r="200">
      <c r="D200" s="58"/>
    </row>
    <row r="201">
      <c r="D201" s="58"/>
    </row>
    <row r="202">
      <c r="D202" s="58"/>
    </row>
    <row r="203">
      <c r="D203" s="58"/>
    </row>
    <row r="204">
      <c r="D204" s="58"/>
    </row>
    <row r="205">
      <c r="D205" s="58"/>
    </row>
    <row r="206">
      <c r="D206" s="58"/>
    </row>
    <row r="207">
      <c r="D207" s="58"/>
    </row>
    <row r="208">
      <c r="D208" s="58"/>
    </row>
    <row r="209">
      <c r="D209" s="58"/>
    </row>
    <row r="210">
      <c r="D210" s="58"/>
    </row>
    <row r="211">
      <c r="D211" s="58"/>
    </row>
    <row r="212">
      <c r="D212" s="58"/>
    </row>
    <row r="213">
      <c r="D213" s="58"/>
    </row>
    <row r="214">
      <c r="D214" s="58"/>
    </row>
    <row r="215">
      <c r="D215" s="58"/>
    </row>
    <row r="216">
      <c r="D216" s="58"/>
    </row>
    <row r="217">
      <c r="D217" s="58"/>
    </row>
    <row r="218">
      <c r="D218" s="58"/>
    </row>
    <row r="219">
      <c r="D219" s="58"/>
    </row>
    <row r="220">
      <c r="D220" s="58"/>
    </row>
    <row r="221">
      <c r="D221" s="58"/>
    </row>
    <row r="222">
      <c r="D222" s="58"/>
    </row>
    <row r="223">
      <c r="D223" s="58"/>
    </row>
    <row r="224">
      <c r="D224" s="58"/>
    </row>
    <row r="225">
      <c r="D225" s="58"/>
    </row>
    <row r="226">
      <c r="D226" s="58"/>
    </row>
    <row r="227">
      <c r="D227" s="58"/>
    </row>
    <row r="228">
      <c r="D228" s="58"/>
    </row>
    <row r="229">
      <c r="D229" s="58"/>
    </row>
    <row r="230">
      <c r="D230" s="58"/>
    </row>
    <row r="231">
      <c r="D231" s="58"/>
    </row>
    <row r="232">
      <c r="D232" s="58"/>
    </row>
    <row r="233">
      <c r="D233" s="58"/>
    </row>
    <row r="234">
      <c r="D234" s="58"/>
    </row>
    <row r="235">
      <c r="D235" s="58"/>
    </row>
    <row r="236">
      <c r="D236" s="58"/>
    </row>
    <row r="237">
      <c r="D237" s="58"/>
    </row>
    <row r="238">
      <c r="D238" s="58"/>
    </row>
    <row r="239">
      <c r="D239" s="58"/>
    </row>
    <row r="240">
      <c r="D240" s="58"/>
    </row>
    <row r="241">
      <c r="D241" s="58"/>
    </row>
    <row r="242">
      <c r="D242" s="58"/>
    </row>
    <row r="243">
      <c r="D243" s="58"/>
    </row>
    <row r="244">
      <c r="D244" s="58"/>
    </row>
    <row r="245">
      <c r="D245" s="58"/>
    </row>
    <row r="246">
      <c r="D246" s="58"/>
    </row>
    <row r="247">
      <c r="D247" s="58"/>
    </row>
    <row r="248">
      <c r="D248" s="58"/>
    </row>
    <row r="249">
      <c r="D249" s="58"/>
    </row>
    <row r="250">
      <c r="D250" s="58"/>
    </row>
    <row r="251">
      <c r="D251" s="58"/>
    </row>
    <row r="252">
      <c r="D252" s="58"/>
    </row>
    <row r="253">
      <c r="D253" s="58"/>
    </row>
    <row r="254">
      <c r="D254" s="58"/>
    </row>
    <row r="255">
      <c r="D255" s="58"/>
    </row>
    <row r="256">
      <c r="D256" s="58"/>
    </row>
    <row r="257">
      <c r="D257" s="58"/>
    </row>
    <row r="258">
      <c r="D258" s="58"/>
    </row>
    <row r="259">
      <c r="D259" s="58"/>
    </row>
    <row r="260">
      <c r="D260" s="58"/>
    </row>
    <row r="261">
      <c r="D261" s="58"/>
    </row>
    <row r="262">
      <c r="D262" s="58"/>
    </row>
    <row r="263">
      <c r="D263" s="58"/>
    </row>
    <row r="264">
      <c r="D264" s="58"/>
    </row>
    <row r="265">
      <c r="D265" s="58"/>
    </row>
    <row r="266">
      <c r="D266" s="58"/>
    </row>
    <row r="267">
      <c r="D267" s="58"/>
    </row>
    <row r="268">
      <c r="D268" s="58"/>
    </row>
    <row r="269">
      <c r="D269" s="58"/>
    </row>
    <row r="270">
      <c r="D270" s="58"/>
    </row>
    <row r="271">
      <c r="D271" s="58"/>
    </row>
    <row r="272">
      <c r="D272" s="58"/>
    </row>
    <row r="273">
      <c r="D273" s="58"/>
    </row>
    <row r="274">
      <c r="D274" s="58"/>
    </row>
    <row r="275">
      <c r="D275" s="58"/>
    </row>
    <row r="276">
      <c r="D276" s="58"/>
    </row>
    <row r="277">
      <c r="D277" s="58"/>
    </row>
    <row r="278">
      <c r="D278" s="58"/>
    </row>
    <row r="279">
      <c r="D279" s="58"/>
    </row>
    <row r="280">
      <c r="D280" s="58"/>
    </row>
    <row r="281">
      <c r="D281" s="58"/>
    </row>
    <row r="282">
      <c r="D282" s="58"/>
    </row>
    <row r="283">
      <c r="D283" s="58"/>
    </row>
    <row r="284">
      <c r="D284" s="58"/>
    </row>
    <row r="285">
      <c r="D285" s="58"/>
    </row>
    <row r="286">
      <c r="D286" s="58"/>
    </row>
    <row r="287">
      <c r="D287" s="58"/>
    </row>
    <row r="288">
      <c r="D288" s="58"/>
    </row>
    <row r="289">
      <c r="D289" s="58"/>
    </row>
    <row r="290">
      <c r="D290" s="58"/>
    </row>
    <row r="291">
      <c r="D291" s="58"/>
    </row>
    <row r="292">
      <c r="D292" s="58"/>
    </row>
    <row r="293">
      <c r="D293" s="58"/>
    </row>
    <row r="294">
      <c r="D294" s="58"/>
    </row>
    <row r="295">
      <c r="D295" s="58"/>
    </row>
    <row r="296">
      <c r="D296" s="58"/>
    </row>
    <row r="297">
      <c r="D297" s="58"/>
    </row>
    <row r="298">
      <c r="D298" s="58"/>
    </row>
    <row r="299">
      <c r="D299" s="58"/>
    </row>
    <row r="300">
      <c r="D300" s="58"/>
    </row>
    <row r="301">
      <c r="D301" s="58"/>
    </row>
    <row r="302">
      <c r="D302" s="58"/>
    </row>
    <row r="303">
      <c r="D303" s="58"/>
    </row>
    <row r="304">
      <c r="D304" s="58"/>
    </row>
    <row r="305">
      <c r="D305" s="58"/>
    </row>
    <row r="306">
      <c r="D306" s="58"/>
    </row>
    <row r="307">
      <c r="D307" s="58"/>
    </row>
    <row r="308">
      <c r="D308" s="58"/>
    </row>
    <row r="309">
      <c r="D309" s="58"/>
    </row>
    <row r="310">
      <c r="D310" s="58"/>
    </row>
    <row r="311">
      <c r="D311" s="58"/>
    </row>
    <row r="312">
      <c r="D312" s="58"/>
    </row>
    <row r="313">
      <c r="D313" s="58"/>
    </row>
    <row r="314">
      <c r="D314" s="58"/>
    </row>
    <row r="315">
      <c r="D315" s="58"/>
    </row>
    <row r="316">
      <c r="D316" s="58"/>
    </row>
    <row r="317">
      <c r="D317" s="58"/>
    </row>
    <row r="318">
      <c r="D318" s="58"/>
    </row>
    <row r="319">
      <c r="D319" s="58"/>
    </row>
    <row r="320">
      <c r="D320" s="58"/>
    </row>
    <row r="321">
      <c r="D321" s="58"/>
    </row>
    <row r="322">
      <c r="D322" s="58"/>
    </row>
    <row r="323">
      <c r="D323" s="58"/>
    </row>
    <row r="324">
      <c r="D324" s="58"/>
    </row>
    <row r="325">
      <c r="D325" s="58"/>
    </row>
    <row r="326">
      <c r="D326" s="58"/>
    </row>
    <row r="327">
      <c r="D327" s="58"/>
    </row>
    <row r="328">
      <c r="D328" s="58"/>
    </row>
    <row r="329">
      <c r="D329" s="58"/>
    </row>
    <row r="330">
      <c r="D330" s="58"/>
    </row>
    <row r="331">
      <c r="D331" s="58"/>
    </row>
    <row r="332">
      <c r="D332" s="58"/>
    </row>
    <row r="333">
      <c r="D333" s="58"/>
    </row>
    <row r="334">
      <c r="D334" s="58"/>
    </row>
    <row r="335">
      <c r="D335" s="58"/>
    </row>
    <row r="336">
      <c r="D336" s="58"/>
    </row>
    <row r="337">
      <c r="D337" s="58"/>
    </row>
    <row r="338">
      <c r="D338" s="58"/>
    </row>
    <row r="339">
      <c r="D339" s="58"/>
    </row>
    <row r="340">
      <c r="D340" s="58"/>
    </row>
    <row r="341">
      <c r="D341" s="58"/>
    </row>
    <row r="342">
      <c r="D342" s="58"/>
    </row>
    <row r="343">
      <c r="D343" s="58"/>
    </row>
    <row r="344">
      <c r="D344" s="58"/>
    </row>
    <row r="345">
      <c r="D345" s="58"/>
    </row>
    <row r="346">
      <c r="D346" s="58"/>
    </row>
    <row r="347">
      <c r="D347" s="58"/>
    </row>
    <row r="348">
      <c r="D348" s="58"/>
    </row>
    <row r="349">
      <c r="D349" s="58"/>
    </row>
    <row r="350">
      <c r="D350" s="58"/>
    </row>
    <row r="351">
      <c r="D351" s="58"/>
    </row>
    <row r="352">
      <c r="D352" s="58"/>
    </row>
    <row r="353">
      <c r="D353" s="58"/>
    </row>
    <row r="354">
      <c r="D354" s="58"/>
    </row>
    <row r="355">
      <c r="D355" s="58"/>
    </row>
    <row r="356">
      <c r="D356" s="58"/>
    </row>
    <row r="357">
      <c r="D357" s="58"/>
    </row>
    <row r="358">
      <c r="D358" s="58"/>
    </row>
    <row r="359">
      <c r="D359" s="58"/>
    </row>
    <row r="360">
      <c r="D360" s="58"/>
    </row>
    <row r="361">
      <c r="D361" s="58"/>
    </row>
    <row r="362">
      <c r="D362" s="58"/>
    </row>
    <row r="363">
      <c r="D363" s="58"/>
    </row>
    <row r="364">
      <c r="D364" s="58"/>
    </row>
    <row r="365">
      <c r="D365" s="58"/>
    </row>
    <row r="366">
      <c r="D366" s="58"/>
    </row>
    <row r="367">
      <c r="D367" s="58"/>
    </row>
    <row r="368">
      <c r="D368" s="58"/>
    </row>
    <row r="369">
      <c r="D369" s="58"/>
    </row>
    <row r="370">
      <c r="D370" s="58"/>
    </row>
    <row r="371">
      <c r="D371" s="58"/>
    </row>
    <row r="372">
      <c r="D372" s="58"/>
    </row>
    <row r="373">
      <c r="D373" s="58"/>
    </row>
    <row r="374">
      <c r="D374" s="58"/>
    </row>
    <row r="375">
      <c r="D375" s="58"/>
    </row>
    <row r="376">
      <c r="D376" s="58"/>
    </row>
    <row r="377">
      <c r="D377" s="58"/>
    </row>
    <row r="378">
      <c r="D378" s="58"/>
    </row>
    <row r="379">
      <c r="D379" s="58"/>
    </row>
    <row r="380">
      <c r="D380" s="58"/>
    </row>
    <row r="381">
      <c r="D381" s="58"/>
    </row>
    <row r="382">
      <c r="D382" s="58"/>
    </row>
    <row r="383">
      <c r="D383" s="58"/>
    </row>
    <row r="384">
      <c r="D384" s="58"/>
    </row>
    <row r="385">
      <c r="D385" s="58"/>
    </row>
    <row r="386">
      <c r="D386" s="58"/>
    </row>
    <row r="387">
      <c r="D387" s="58"/>
    </row>
    <row r="388">
      <c r="D388" s="58"/>
    </row>
    <row r="389">
      <c r="D389" s="58"/>
    </row>
    <row r="390">
      <c r="D390" s="58"/>
    </row>
    <row r="391">
      <c r="D391" s="58"/>
    </row>
    <row r="392">
      <c r="D392" s="58"/>
    </row>
    <row r="393">
      <c r="D393" s="58"/>
    </row>
    <row r="394">
      <c r="D394" s="58"/>
    </row>
    <row r="395">
      <c r="D395" s="58"/>
    </row>
    <row r="396">
      <c r="D396" s="58"/>
    </row>
    <row r="397">
      <c r="D397" s="58"/>
    </row>
    <row r="398">
      <c r="D398" s="58"/>
    </row>
    <row r="399">
      <c r="D399" s="58"/>
    </row>
    <row r="400">
      <c r="D400" s="58"/>
    </row>
    <row r="401">
      <c r="D401" s="58"/>
    </row>
    <row r="402">
      <c r="D402" s="58"/>
    </row>
    <row r="403">
      <c r="D403" s="58"/>
    </row>
    <row r="404">
      <c r="D404" s="58"/>
    </row>
    <row r="405">
      <c r="D405" s="58"/>
    </row>
    <row r="406">
      <c r="D406" s="58"/>
    </row>
    <row r="407">
      <c r="D407" s="58"/>
    </row>
    <row r="408">
      <c r="D408" s="58"/>
    </row>
    <row r="409">
      <c r="D409" s="58"/>
    </row>
    <row r="410">
      <c r="D410" s="58"/>
    </row>
    <row r="411">
      <c r="D411" s="58"/>
    </row>
    <row r="412">
      <c r="D412" s="58"/>
    </row>
    <row r="413">
      <c r="D413" s="58"/>
    </row>
    <row r="414">
      <c r="D414" s="58"/>
    </row>
    <row r="415">
      <c r="D415" s="58"/>
    </row>
    <row r="416">
      <c r="D416" s="58"/>
    </row>
    <row r="417">
      <c r="D417" s="58"/>
    </row>
    <row r="418">
      <c r="D418" s="58"/>
    </row>
    <row r="419">
      <c r="D419" s="58"/>
    </row>
    <row r="420">
      <c r="D420" s="58"/>
    </row>
    <row r="421">
      <c r="D421" s="58"/>
    </row>
    <row r="422">
      <c r="D422" s="58"/>
    </row>
    <row r="423">
      <c r="D423" s="58"/>
    </row>
    <row r="424">
      <c r="D424" s="58"/>
    </row>
    <row r="425">
      <c r="D425" s="58"/>
    </row>
    <row r="426">
      <c r="D426" s="58"/>
    </row>
    <row r="427">
      <c r="D427" s="58"/>
    </row>
    <row r="428">
      <c r="D428" s="58"/>
    </row>
    <row r="429">
      <c r="D429" s="58"/>
    </row>
    <row r="430">
      <c r="D430" s="58"/>
    </row>
    <row r="431">
      <c r="D431" s="58"/>
    </row>
    <row r="432">
      <c r="D432" s="58"/>
    </row>
    <row r="433">
      <c r="D433" s="58"/>
    </row>
    <row r="434">
      <c r="D434" s="58"/>
    </row>
    <row r="435">
      <c r="D435" s="58"/>
    </row>
    <row r="436">
      <c r="D436" s="58"/>
    </row>
    <row r="437">
      <c r="D437" s="58"/>
    </row>
    <row r="438">
      <c r="D438" s="58"/>
    </row>
    <row r="439">
      <c r="D439" s="58"/>
    </row>
    <row r="440">
      <c r="D440" s="58"/>
    </row>
    <row r="441">
      <c r="D441" s="58"/>
    </row>
    <row r="442">
      <c r="D442" s="58"/>
    </row>
    <row r="443">
      <c r="D443" s="58"/>
    </row>
    <row r="444">
      <c r="D444" s="58"/>
    </row>
    <row r="445">
      <c r="D445" s="58"/>
    </row>
    <row r="446">
      <c r="D446" s="58"/>
    </row>
    <row r="447">
      <c r="D447" s="58"/>
    </row>
    <row r="448">
      <c r="D448" s="58"/>
    </row>
    <row r="449">
      <c r="D449" s="58"/>
    </row>
    <row r="450">
      <c r="D450" s="58"/>
    </row>
    <row r="451">
      <c r="D451" s="58"/>
    </row>
    <row r="452">
      <c r="D452" s="58"/>
    </row>
    <row r="453">
      <c r="D453" s="58"/>
    </row>
    <row r="454">
      <c r="D454" s="58"/>
    </row>
    <row r="455">
      <c r="D455" s="58"/>
    </row>
    <row r="456">
      <c r="D456" s="58"/>
    </row>
    <row r="457">
      <c r="D457" s="58"/>
    </row>
    <row r="458">
      <c r="D458" s="58"/>
    </row>
    <row r="459">
      <c r="D459" s="58"/>
    </row>
    <row r="460">
      <c r="D460" s="58"/>
    </row>
    <row r="461">
      <c r="D461" s="58"/>
    </row>
    <row r="462">
      <c r="D462" s="58"/>
    </row>
    <row r="463">
      <c r="D463" s="58"/>
    </row>
    <row r="464">
      <c r="D464" s="58"/>
    </row>
    <row r="465">
      <c r="D465" s="58"/>
    </row>
    <row r="466">
      <c r="D466" s="58"/>
    </row>
    <row r="467">
      <c r="D467" s="58"/>
    </row>
    <row r="468">
      <c r="D468" s="58"/>
    </row>
    <row r="469">
      <c r="D469" s="58"/>
    </row>
    <row r="470">
      <c r="D470" s="58"/>
    </row>
    <row r="471">
      <c r="D471" s="58"/>
    </row>
    <row r="472">
      <c r="D472" s="58"/>
    </row>
    <row r="473">
      <c r="D473" s="58"/>
    </row>
    <row r="474">
      <c r="D474" s="58"/>
    </row>
    <row r="475">
      <c r="D475" s="58"/>
    </row>
    <row r="476">
      <c r="D476" s="58"/>
    </row>
    <row r="477">
      <c r="D477" s="58"/>
    </row>
    <row r="478">
      <c r="D478" s="58"/>
    </row>
    <row r="479">
      <c r="D479" s="58"/>
    </row>
    <row r="480">
      <c r="D480" s="58"/>
    </row>
    <row r="481">
      <c r="D481" s="58"/>
    </row>
    <row r="482">
      <c r="D482" s="58"/>
    </row>
    <row r="483">
      <c r="D483" s="58"/>
    </row>
    <row r="484">
      <c r="D484" s="58"/>
    </row>
    <row r="485">
      <c r="D485" s="58"/>
    </row>
    <row r="486">
      <c r="D486" s="58"/>
    </row>
    <row r="487">
      <c r="D487" s="58"/>
    </row>
    <row r="488">
      <c r="D488" s="58"/>
    </row>
    <row r="489">
      <c r="D489" s="58"/>
    </row>
    <row r="490">
      <c r="D490" s="58"/>
    </row>
    <row r="491">
      <c r="D491" s="58"/>
    </row>
    <row r="492">
      <c r="D492" s="58"/>
    </row>
    <row r="493">
      <c r="D493" s="58"/>
    </row>
    <row r="494">
      <c r="D494" s="58"/>
    </row>
    <row r="495">
      <c r="D495" s="58"/>
    </row>
    <row r="496">
      <c r="D496" s="58"/>
    </row>
    <row r="497">
      <c r="D497" s="58"/>
    </row>
    <row r="498">
      <c r="D498" s="58"/>
    </row>
    <row r="499">
      <c r="D499" s="58"/>
    </row>
    <row r="500">
      <c r="D500" s="58"/>
    </row>
    <row r="501">
      <c r="D501" s="58"/>
    </row>
    <row r="502">
      <c r="D502" s="58"/>
    </row>
    <row r="503">
      <c r="D503" s="58"/>
    </row>
    <row r="504">
      <c r="D504" s="58"/>
    </row>
    <row r="505">
      <c r="D505" s="58"/>
    </row>
    <row r="506">
      <c r="D506" s="58"/>
    </row>
    <row r="507">
      <c r="D507" s="58"/>
    </row>
    <row r="508">
      <c r="D508" s="58"/>
    </row>
    <row r="509">
      <c r="D509" s="58"/>
    </row>
    <row r="510">
      <c r="D510" s="58"/>
    </row>
    <row r="511">
      <c r="D511" s="58"/>
    </row>
    <row r="512">
      <c r="D512" s="58"/>
    </row>
    <row r="513">
      <c r="D513" s="58"/>
    </row>
    <row r="514">
      <c r="D514" s="58"/>
    </row>
    <row r="515">
      <c r="D515" s="58"/>
    </row>
    <row r="516">
      <c r="D516" s="58"/>
    </row>
    <row r="517">
      <c r="D517" s="58"/>
    </row>
    <row r="518">
      <c r="D518" s="58"/>
    </row>
    <row r="519">
      <c r="D519" s="58"/>
    </row>
    <row r="520">
      <c r="D520" s="58"/>
    </row>
    <row r="521">
      <c r="D521" s="58"/>
    </row>
    <row r="522">
      <c r="D522" s="58"/>
    </row>
    <row r="523">
      <c r="D523" s="58"/>
    </row>
    <row r="524">
      <c r="D524" s="58"/>
    </row>
    <row r="525">
      <c r="D525" s="58"/>
    </row>
    <row r="526">
      <c r="D526" s="58"/>
    </row>
    <row r="527">
      <c r="D527" s="58"/>
    </row>
    <row r="528">
      <c r="D528" s="58"/>
    </row>
    <row r="529">
      <c r="D529" s="58"/>
    </row>
    <row r="530">
      <c r="D530" s="58"/>
    </row>
    <row r="531">
      <c r="D531" s="58"/>
    </row>
    <row r="532">
      <c r="D532" s="58"/>
    </row>
    <row r="533">
      <c r="D533" s="58"/>
    </row>
    <row r="534">
      <c r="D534" s="58"/>
    </row>
    <row r="535">
      <c r="D535" s="58"/>
    </row>
    <row r="536">
      <c r="D536" s="58"/>
    </row>
    <row r="537">
      <c r="D537" s="58"/>
    </row>
    <row r="538">
      <c r="D538" s="58"/>
    </row>
    <row r="539">
      <c r="D539" s="58"/>
    </row>
    <row r="540">
      <c r="D540" s="58"/>
    </row>
    <row r="541">
      <c r="D541" s="58"/>
    </row>
    <row r="542">
      <c r="D542" s="58"/>
    </row>
    <row r="543">
      <c r="D543" s="58"/>
    </row>
    <row r="544">
      <c r="D544" s="58"/>
    </row>
    <row r="545">
      <c r="D545" s="58"/>
    </row>
    <row r="546">
      <c r="D546" s="58"/>
    </row>
    <row r="547">
      <c r="D547" s="58"/>
    </row>
    <row r="548">
      <c r="D548" s="58"/>
    </row>
    <row r="549">
      <c r="D549" s="58"/>
    </row>
    <row r="550">
      <c r="D550" s="58"/>
    </row>
    <row r="551">
      <c r="D551" s="58"/>
    </row>
    <row r="552">
      <c r="D552" s="58"/>
    </row>
    <row r="553">
      <c r="D553" s="58"/>
    </row>
    <row r="554">
      <c r="D554" s="58"/>
    </row>
    <row r="555">
      <c r="D555" s="58"/>
    </row>
    <row r="556">
      <c r="D556" s="58"/>
    </row>
    <row r="557">
      <c r="D557" s="58"/>
    </row>
    <row r="558">
      <c r="D558" s="58"/>
    </row>
    <row r="559">
      <c r="D559" s="58"/>
    </row>
    <row r="560">
      <c r="D560" s="58"/>
    </row>
    <row r="561">
      <c r="D561" s="58"/>
    </row>
    <row r="562">
      <c r="D562" s="58"/>
    </row>
    <row r="563">
      <c r="D563" s="58"/>
    </row>
    <row r="564">
      <c r="D564" s="58"/>
    </row>
    <row r="565">
      <c r="D565" s="58"/>
    </row>
    <row r="566">
      <c r="D566" s="58"/>
    </row>
    <row r="567">
      <c r="D567" s="58"/>
    </row>
    <row r="568">
      <c r="D568" s="58"/>
    </row>
    <row r="569">
      <c r="D569" s="58"/>
    </row>
    <row r="570">
      <c r="D570" s="58"/>
    </row>
    <row r="571">
      <c r="D571" s="58"/>
    </row>
    <row r="572">
      <c r="D572" s="58"/>
    </row>
    <row r="573">
      <c r="D573" s="58"/>
    </row>
    <row r="574">
      <c r="D574" s="58"/>
    </row>
    <row r="575">
      <c r="D575" s="58"/>
    </row>
    <row r="576">
      <c r="D576" s="58"/>
    </row>
    <row r="577">
      <c r="D577" s="58"/>
    </row>
    <row r="578">
      <c r="D578" s="58"/>
    </row>
    <row r="579">
      <c r="D579" s="58"/>
    </row>
    <row r="580">
      <c r="D580" s="58"/>
    </row>
    <row r="581">
      <c r="D581" s="58"/>
    </row>
    <row r="582">
      <c r="D582" s="58"/>
    </row>
    <row r="583">
      <c r="D583" s="58"/>
    </row>
    <row r="584">
      <c r="D584" s="58"/>
    </row>
    <row r="585">
      <c r="D585" s="58"/>
    </row>
    <row r="586">
      <c r="D586" s="58"/>
    </row>
    <row r="587">
      <c r="D587" s="58"/>
    </row>
    <row r="588">
      <c r="D588" s="58"/>
    </row>
    <row r="589">
      <c r="D589" s="58"/>
    </row>
    <row r="590">
      <c r="D590" s="58"/>
    </row>
    <row r="591">
      <c r="D591" s="58"/>
    </row>
    <row r="592">
      <c r="D592" s="58"/>
    </row>
    <row r="593">
      <c r="D593" s="58"/>
    </row>
    <row r="594">
      <c r="D594" s="58"/>
    </row>
    <row r="595">
      <c r="D595" s="58"/>
    </row>
    <row r="596">
      <c r="D596" s="58"/>
    </row>
    <row r="597">
      <c r="D597" s="58"/>
    </row>
    <row r="598">
      <c r="D598" s="58"/>
    </row>
    <row r="599">
      <c r="D599" s="58"/>
    </row>
    <row r="600">
      <c r="D600" s="58"/>
    </row>
    <row r="601">
      <c r="D601" s="58"/>
    </row>
    <row r="602">
      <c r="D602" s="58"/>
    </row>
    <row r="603">
      <c r="D603" s="58"/>
    </row>
    <row r="604">
      <c r="D604" s="58"/>
    </row>
    <row r="605">
      <c r="D605" s="58"/>
    </row>
    <row r="606">
      <c r="D606" s="58"/>
    </row>
    <row r="607">
      <c r="D607" s="58"/>
    </row>
    <row r="608">
      <c r="D608" s="58"/>
    </row>
    <row r="609">
      <c r="D609" s="58"/>
    </row>
    <row r="610">
      <c r="D610" s="58"/>
    </row>
    <row r="611">
      <c r="D611" s="58"/>
    </row>
    <row r="612">
      <c r="D612" s="58"/>
    </row>
    <row r="613">
      <c r="D613" s="58"/>
    </row>
    <row r="614">
      <c r="D614" s="58"/>
    </row>
    <row r="615">
      <c r="D615" s="58"/>
    </row>
    <row r="616">
      <c r="D616" s="58"/>
    </row>
    <row r="617">
      <c r="D617" s="58"/>
    </row>
    <row r="618">
      <c r="D618" s="58"/>
    </row>
    <row r="619">
      <c r="D619" s="58"/>
    </row>
    <row r="620">
      <c r="D620" s="58"/>
    </row>
    <row r="621">
      <c r="D621" s="58"/>
    </row>
    <row r="622">
      <c r="D622" s="58"/>
    </row>
    <row r="623">
      <c r="D623" s="58"/>
    </row>
    <row r="624">
      <c r="D624" s="58"/>
    </row>
    <row r="625">
      <c r="D625" s="58"/>
    </row>
    <row r="626">
      <c r="D626" s="58"/>
    </row>
    <row r="627">
      <c r="D627" s="58"/>
    </row>
    <row r="628">
      <c r="D628" s="58"/>
    </row>
    <row r="629">
      <c r="D629" s="58"/>
    </row>
    <row r="630">
      <c r="D630" s="58"/>
    </row>
    <row r="631">
      <c r="D631" s="58"/>
    </row>
    <row r="632">
      <c r="D632" s="58"/>
    </row>
    <row r="633">
      <c r="D633" s="58"/>
    </row>
    <row r="634">
      <c r="D634" s="58"/>
    </row>
    <row r="635">
      <c r="D635" s="58"/>
    </row>
    <row r="636">
      <c r="D636" s="58"/>
    </row>
    <row r="637">
      <c r="D637" s="58"/>
    </row>
    <row r="638">
      <c r="D638" s="58"/>
    </row>
    <row r="639">
      <c r="D639" s="58"/>
    </row>
    <row r="640">
      <c r="D640" s="58"/>
    </row>
    <row r="641">
      <c r="D641" s="58"/>
    </row>
    <row r="642">
      <c r="D642" s="58"/>
    </row>
    <row r="643">
      <c r="D643" s="58"/>
    </row>
    <row r="644">
      <c r="D644" s="58"/>
    </row>
    <row r="645">
      <c r="D645" s="58"/>
    </row>
    <row r="646">
      <c r="D646" s="58"/>
    </row>
    <row r="647">
      <c r="D647" s="58"/>
    </row>
    <row r="648">
      <c r="D648" s="58"/>
    </row>
    <row r="649">
      <c r="D649" s="58"/>
    </row>
    <row r="650">
      <c r="D650" s="58"/>
    </row>
    <row r="651">
      <c r="D651" s="58"/>
    </row>
    <row r="652">
      <c r="D652" s="58"/>
    </row>
    <row r="653">
      <c r="D653" s="58"/>
    </row>
    <row r="654">
      <c r="D654" s="58"/>
    </row>
    <row r="655">
      <c r="D655" s="58"/>
    </row>
    <row r="656">
      <c r="D656" s="58"/>
    </row>
    <row r="657">
      <c r="D657" s="58"/>
    </row>
    <row r="658">
      <c r="D658" s="58"/>
    </row>
    <row r="659">
      <c r="D659" s="58"/>
    </row>
    <row r="660">
      <c r="D660" s="58"/>
    </row>
    <row r="661">
      <c r="D661" s="58"/>
    </row>
    <row r="662">
      <c r="D662" s="58"/>
    </row>
    <row r="663">
      <c r="D663" s="58"/>
    </row>
    <row r="664">
      <c r="D664" s="58"/>
    </row>
    <row r="665">
      <c r="D665" s="58"/>
    </row>
    <row r="666">
      <c r="D666" s="58"/>
    </row>
    <row r="667">
      <c r="D667" s="58"/>
    </row>
    <row r="668">
      <c r="D668" s="58"/>
    </row>
    <row r="669">
      <c r="D669" s="58"/>
    </row>
    <row r="670">
      <c r="D670" s="58"/>
    </row>
    <row r="671">
      <c r="D671" s="58"/>
    </row>
    <row r="672">
      <c r="D672" s="58"/>
    </row>
    <row r="673">
      <c r="D673" s="58"/>
    </row>
    <row r="674">
      <c r="D674" s="58"/>
    </row>
    <row r="675">
      <c r="D675" s="58"/>
    </row>
    <row r="676">
      <c r="D676" s="58"/>
    </row>
    <row r="677">
      <c r="D677" s="58"/>
    </row>
    <row r="678">
      <c r="D678" s="58"/>
    </row>
    <row r="679">
      <c r="D679" s="58"/>
    </row>
    <row r="680">
      <c r="D680" s="58"/>
    </row>
    <row r="681">
      <c r="D681" s="58"/>
    </row>
    <row r="682">
      <c r="D682" s="58"/>
    </row>
    <row r="683">
      <c r="D683" s="58"/>
    </row>
    <row r="684">
      <c r="D684" s="58"/>
    </row>
    <row r="685">
      <c r="D685" s="58"/>
    </row>
    <row r="686">
      <c r="D686" s="58"/>
    </row>
    <row r="687">
      <c r="D687" s="58"/>
    </row>
    <row r="688">
      <c r="D688" s="58"/>
    </row>
    <row r="689">
      <c r="D689" s="58"/>
    </row>
    <row r="690">
      <c r="D690" s="58"/>
    </row>
    <row r="691">
      <c r="D691" s="58"/>
    </row>
    <row r="692">
      <c r="D692" s="58"/>
    </row>
    <row r="693">
      <c r="D693" s="58"/>
    </row>
    <row r="694">
      <c r="D694" s="58"/>
    </row>
    <row r="695">
      <c r="D695" s="58"/>
    </row>
    <row r="696">
      <c r="D696" s="58"/>
    </row>
    <row r="697">
      <c r="D697" s="58"/>
    </row>
    <row r="698">
      <c r="D698" s="58"/>
    </row>
    <row r="699">
      <c r="D699" s="58"/>
    </row>
    <row r="700">
      <c r="D700" s="58"/>
    </row>
    <row r="701">
      <c r="D701" s="58"/>
    </row>
    <row r="702">
      <c r="D702" s="58"/>
    </row>
    <row r="703">
      <c r="D703" s="58"/>
    </row>
    <row r="704">
      <c r="D704" s="58"/>
    </row>
    <row r="705">
      <c r="D705" s="58"/>
    </row>
    <row r="706">
      <c r="D706" s="58"/>
    </row>
    <row r="707">
      <c r="D707" s="58"/>
    </row>
    <row r="708">
      <c r="D708" s="58"/>
    </row>
    <row r="709">
      <c r="D709" s="58"/>
    </row>
    <row r="710">
      <c r="D710" s="58"/>
    </row>
    <row r="711">
      <c r="D711" s="58"/>
    </row>
    <row r="712">
      <c r="D712" s="58"/>
    </row>
    <row r="713">
      <c r="D713" s="58"/>
    </row>
    <row r="714">
      <c r="D714" s="58"/>
    </row>
    <row r="715">
      <c r="D715" s="58"/>
    </row>
    <row r="716">
      <c r="D716" s="58"/>
    </row>
    <row r="717">
      <c r="D717" s="58"/>
    </row>
    <row r="718">
      <c r="D718" s="58"/>
    </row>
    <row r="719">
      <c r="D719" s="58"/>
    </row>
    <row r="720">
      <c r="D720" s="58"/>
    </row>
    <row r="721">
      <c r="D721" s="58"/>
    </row>
    <row r="722">
      <c r="D722" s="58"/>
    </row>
    <row r="723">
      <c r="D723" s="58"/>
    </row>
    <row r="724">
      <c r="D724" s="58"/>
    </row>
    <row r="725">
      <c r="D725" s="58"/>
    </row>
    <row r="726">
      <c r="D726" s="58"/>
    </row>
    <row r="727">
      <c r="D727" s="58"/>
    </row>
    <row r="728">
      <c r="D728" s="58"/>
    </row>
    <row r="729">
      <c r="D729" s="58"/>
    </row>
    <row r="730">
      <c r="D730" s="58"/>
    </row>
    <row r="731">
      <c r="D731" s="58"/>
    </row>
    <row r="732">
      <c r="D732" s="58"/>
    </row>
    <row r="733">
      <c r="D733" s="58"/>
    </row>
    <row r="734">
      <c r="D734" s="58"/>
    </row>
    <row r="735">
      <c r="D735" s="58"/>
    </row>
    <row r="736">
      <c r="D736" s="58"/>
    </row>
    <row r="737">
      <c r="D737" s="58"/>
    </row>
    <row r="738">
      <c r="D738" s="58"/>
    </row>
    <row r="739">
      <c r="D739" s="58"/>
    </row>
    <row r="740">
      <c r="D740" s="58"/>
    </row>
    <row r="741">
      <c r="D741" s="58"/>
    </row>
    <row r="742">
      <c r="D742" s="58"/>
    </row>
    <row r="743">
      <c r="D743" s="58"/>
    </row>
    <row r="744">
      <c r="D744" s="58"/>
    </row>
    <row r="745">
      <c r="D745" s="58"/>
    </row>
    <row r="746">
      <c r="D746" s="58"/>
    </row>
    <row r="747">
      <c r="D747" s="58"/>
    </row>
    <row r="748">
      <c r="D748" s="58"/>
    </row>
    <row r="749">
      <c r="D749" s="58"/>
    </row>
    <row r="750">
      <c r="D750" s="58"/>
    </row>
    <row r="751">
      <c r="D751" s="58"/>
    </row>
    <row r="752">
      <c r="D752" s="58"/>
    </row>
    <row r="753">
      <c r="D753" s="58"/>
    </row>
    <row r="754">
      <c r="D754" s="58"/>
    </row>
    <row r="755">
      <c r="D755" s="58"/>
    </row>
    <row r="756">
      <c r="D756" s="58"/>
    </row>
    <row r="757">
      <c r="D757" s="58"/>
    </row>
    <row r="758">
      <c r="D758" s="58"/>
    </row>
    <row r="759">
      <c r="D759" s="58"/>
    </row>
    <row r="760">
      <c r="D760" s="58"/>
    </row>
    <row r="761">
      <c r="D761" s="58"/>
    </row>
    <row r="762">
      <c r="D762" s="58"/>
    </row>
    <row r="763">
      <c r="D763" s="58"/>
    </row>
    <row r="764">
      <c r="D764" s="58"/>
    </row>
    <row r="765">
      <c r="D765" s="58"/>
    </row>
    <row r="766">
      <c r="D766" s="58"/>
    </row>
    <row r="767">
      <c r="D767" s="58"/>
    </row>
    <row r="768">
      <c r="D768" s="58"/>
    </row>
    <row r="769">
      <c r="D769" s="58"/>
    </row>
    <row r="770">
      <c r="D770" s="58"/>
    </row>
    <row r="771">
      <c r="D771" s="58"/>
    </row>
    <row r="772">
      <c r="D772" s="58"/>
    </row>
    <row r="773">
      <c r="D773" s="58"/>
    </row>
    <row r="774">
      <c r="D774" s="58"/>
    </row>
    <row r="775">
      <c r="D775" s="58"/>
    </row>
    <row r="776">
      <c r="D776" s="58"/>
    </row>
    <row r="777">
      <c r="D777" s="58"/>
    </row>
    <row r="778">
      <c r="D778" s="58"/>
    </row>
    <row r="779">
      <c r="D779" s="58"/>
    </row>
    <row r="780">
      <c r="D780" s="58"/>
    </row>
    <row r="781">
      <c r="D781" s="58"/>
    </row>
    <row r="782">
      <c r="D782" s="58"/>
    </row>
    <row r="783">
      <c r="D783" s="58"/>
    </row>
    <row r="784">
      <c r="D784" s="58"/>
    </row>
    <row r="785">
      <c r="D785" s="58"/>
    </row>
    <row r="786">
      <c r="D786" s="58"/>
    </row>
    <row r="787">
      <c r="D787" s="58"/>
    </row>
    <row r="788">
      <c r="D788" s="58"/>
    </row>
    <row r="789">
      <c r="D789" s="58"/>
    </row>
    <row r="790">
      <c r="D790" s="58"/>
    </row>
    <row r="791">
      <c r="D791" s="58"/>
    </row>
    <row r="792">
      <c r="D792" s="58"/>
    </row>
    <row r="793">
      <c r="D793" s="58"/>
    </row>
    <row r="794">
      <c r="D794" s="58"/>
    </row>
    <row r="795">
      <c r="D795" s="58"/>
    </row>
    <row r="796">
      <c r="D796" s="58"/>
    </row>
    <row r="797">
      <c r="D797" s="58"/>
    </row>
    <row r="798">
      <c r="D798" s="58"/>
    </row>
    <row r="799">
      <c r="D799" s="58"/>
    </row>
    <row r="800">
      <c r="D800" s="58"/>
    </row>
    <row r="801">
      <c r="D801" s="58"/>
    </row>
    <row r="802">
      <c r="D802" s="58"/>
    </row>
    <row r="803">
      <c r="D803" s="58"/>
    </row>
    <row r="804">
      <c r="D804" s="58"/>
    </row>
    <row r="805">
      <c r="D805" s="58"/>
    </row>
    <row r="806">
      <c r="D806" s="58"/>
    </row>
    <row r="807">
      <c r="D807" s="58"/>
    </row>
    <row r="808">
      <c r="D808" s="58"/>
    </row>
    <row r="809">
      <c r="D809" s="58"/>
    </row>
    <row r="810">
      <c r="D810" s="58"/>
    </row>
    <row r="811">
      <c r="D811" s="58"/>
    </row>
    <row r="812">
      <c r="D812" s="58"/>
    </row>
    <row r="813">
      <c r="D813" s="58"/>
    </row>
    <row r="814">
      <c r="D814" s="58"/>
    </row>
    <row r="815">
      <c r="D815" s="58"/>
    </row>
    <row r="816">
      <c r="D816" s="58"/>
    </row>
    <row r="817">
      <c r="D817" s="58"/>
    </row>
    <row r="818">
      <c r="D818" s="58"/>
    </row>
    <row r="819">
      <c r="D819" s="58"/>
    </row>
    <row r="820">
      <c r="D820" s="58"/>
    </row>
    <row r="821">
      <c r="D821" s="58"/>
    </row>
    <row r="822">
      <c r="D822" s="58"/>
    </row>
    <row r="823">
      <c r="D823" s="58"/>
    </row>
    <row r="824">
      <c r="D824" s="58"/>
    </row>
    <row r="825">
      <c r="D825" s="58"/>
    </row>
    <row r="826">
      <c r="D826" s="58"/>
    </row>
    <row r="827">
      <c r="D827" s="58"/>
    </row>
    <row r="828">
      <c r="D828" s="58"/>
    </row>
    <row r="829">
      <c r="D829" s="58"/>
    </row>
    <row r="830">
      <c r="D830" s="58"/>
    </row>
    <row r="831">
      <c r="D831" s="58"/>
    </row>
    <row r="832">
      <c r="D832" s="58"/>
    </row>
    <row r="833">
      <c r="D833" s="58"/>
    </row>
    <row r="834">
      <c r="D834" s="58"/>
    </row>
    <row r="835">
      <c r="D835" s="58"/>
    </row>
    <row r="836">
      <c r="D836" s="58"/>
    </row>
    <row r="837">
      <c r="D837" s="58"/>
    </row>
    <row r="838">
      <c r="D838" s="58"/>
    </row>
    <row r="839">
      <c r="D839" s="58"/>
    </row>
    <row r="840">
      <c r="D840" s="58"/>
    </row>
    <row r="841">
      <c r="D841" s="58"/>
    </row>
    <row r="842">
      <c r="D842" s="58"/>
    </row>
    <row r="843">
      <c r="D843" s="58"/>
    </row>
    <row r="844">
      <c r="D844" s="58"/>
    </row>
    <row r="845">
      <c r="D845" s="58"/>
    </row>
    <row r="846">
      <c r="D846" s="58"/>
    </row>
    <row r="847">
      <c r="D847" s="58"/>
    </row>
    <row r="848">
      <c r="D848" s="58"/>
    </row>
    <row r="849">
      <c r="D849" s="58"/>
    </row>
    <row r="850">
      <c r="D850" s="58"/>
    </row>
    <row r="851">
      <c r="D851" s="58"/>
    </row>
    <row r="852">
      <c r="D852" s="58"/>
    </row>
    <row r="853">
      <c r="D853" s="58"/>
    </row>
    <row r="854">
      <c r="D854" s="58"/>
    </row>
    <row r="855">
      <c r="D855" s="58"/>
    </row>
    <row r="856">
      <c r="D856" s="58"/>
    </row>
    <row r="857">
      <c r="D857" s="58"/>
    </row>
    <row r="858">
      <c r="D858" s="58"/>
    </row>
    <row r="859">
      <c r="D859" s="58"/>
    </row>
    <row r="860">
      <c r="D860" s="58"/>
    </row>
    <row r="861">
      <c r="D861" s="58"/>
    </row>
    <row r="862">
      <c r="D862" s="58"/>
    </row>
    <row r="863">
      <c r="D863" s="58"/>
    </row>
    <row r="864">
      <c r="D864" s="58"/>
    </row>
    <row r="865">
      <c r="D865" s="58"/>
    </row>
    <row r="866">
      <c r="D866" s="58"/>
    </row>
    <row r="867">
      <c r="D867" s="58"/>
    </row>
    <row r="868">
      <c r="D868" s="58"/>
    </row>
    <row r="869">
      <c r="D869" s="58"/>
    </row>
    <row r="870">
      <c r="D870" s="58"/>
    </row>
    <row r="871">
      <c r="D871" s="58"/>
    </row>
    <row r="872">
      <c r="D872" s="58"/>
    </row>
    <row r="873">
      <c r="D873" s="58"/>
    </row>
    <row r="874">
      <c r="D874" s="58"/>
    </row>
    <row r="875">
      <c r="D875" s="58"/>
    </row>
    <row r="876">
      <c r="D876" s="58"/>
    </row>
    <row r="877">
      <c r="D877" s="58"/>
    </row>
    <row r="878">
      <c r="D878" s="58"/>
    </row>
    <row r="879">
      <c r="D879" s="58"/>
    </row>
    <row r="880">
      <c r="D880" s="58"/>
    </row>
    <row r="881">
      <c r="D881" s="58"/>
    </row>
    <row r="882">
      <c r="D882" s="58"/>
    </row>
    <row r="883">
      <c r="D883" s="58"/>
    </row>
    <row r="884">
      <c r="D884" s="58"/>
    </row>
    <row r="885">
      <c r="D885" s="58"/>
    </row>
    <row r="886">
      <c r="D886" s="58"/>
    </row>
    <row r="887">
      <c r="D887" s="58"/>
    </row>
    <row r="888">
      <c r="D888" s="58"/>
    </row>
    <row r="889">
      <c r="D889" s="58"/>
    </row>
    <row r="890">
      <c r="D890" s="58"/>
    </row>
    <row r="891">
      <c r="D891" s="58"/>
    </row>
    <row r="892">
      <c r="D892" s="58"/>
    </row>
    <row r="893">
      <c r="D893" s="58"/>
    </row>
    <row r="894">
      <c r="D894" s="58"/>
    </row>
    <row r="895">
      <c r="D895" s="58"/>
    </row>
    <row r="896">
      <c r="D896" s="58"/>
    </row>
    <row r="897">
      <c r="D897" s="58"/>
    </row>
    <row r="898">
      <c r="D898" s="58"/>
    </row>
    <row r="899">
      <c r="D899" s="58"/>
    </row>
    <row r="900">
      <c r="D900" s="58"/>
    </row>
    <row r="901">
      <c r="D901" s="58"/>
    </row>
    <row r="902">
      <c r="D902" s="58"/>
    </row>
    <row r="903">
      <c r="D903" s="58"/>
    </row>
    <row r="904">
      <c r="D904" s="58"/>
    </row>
    <row r="905">
      <c r="D905" s="58"/>
    </row>
    <row r="906">
      <c r="D906" s="58"/>
    </row>
    <row r="907">
      <c r="D907" s="58"/>
    </row>
    <row r="908">
      <c r="D908" s="58"/>
    </row>
    <row r="909">
      <c r="D909" s="58"/>
    </row>
    <row r="910">
      <c r="D910" s="58"/>
    </row>
    <row r="911">
      <c r="D911" s="58"/>
    </row>
    <row r="912">
      <c r="D912" s="58"/>
    </row>
    <row r="913">
      <c r="D913" s="58"/>
    </row>
    <row r="914">
      <c r="D914" s="58"/>
    </row>
    <row r="915">
      <c r="D915" s="58"/>
    </row>
    <row r="916">
      <c r="D916" s="58"/>
    </row>
    <row r="917">
      <c r="D917" s="58"/>
    </row>
    <row r="918">
      <c r="D918" s="58"/>
    </row>
    <row r="919">
      <c r="D919" s="58"/>
    </row>
    <row r="920">
      <c r="D920" s="58"/>
    </row>
    <row r="921">
      <c r="D921" s="58"/>
    </row>
    <row r="922">
      <c r="D922" s="58"/>
    </row>
    <row r="923">
      <c r="D923" s="58"/>
    </row>
    <row r="924">
      <c r="D924" s="58"/>
    </row>
    <row r="925">
      <c r="D925" s="58"/>
    </row>
    <row r="926">
      <c r="D926" s="58"/>
    </row>
    <row r="927">
      <c r="D927" s="58"/>
    </row>
    <row r="928">
      <c r="D928" s="58"/>
    </row>
    <row r="929">
      <c r="D929" s="58"/>
    </row>
    <row r="930">
      <c r="D930" s="58"/>
    </row>
    <row r="931">
      <c r="D931" s="58"/>
    </row>
    <row r="932">
      <c r="D932" s="58"/>
    </row>
    <row r="933">
      <c r="D933" s="58"/>
    </row>
    <row r="934">
      <c r="D934" s="58"/>
    </row>
    <row r="935">
      <c r="D935" s="58"/>
    </row>
    <row r="936">
      <c r="D936" s="58"/>
    </row>
    <row r="937">
      <c r="D937" s="58"/>
    </row>
    <row r="938">
      <c r="D938" s="58"/>
    </row>
    <row r="939">
      <c r="D939" s="58"/>
    </row>
    <row r="940">
      <c r="D940" s="58"/>
    </row>
    <row r="941">
      <c r="D941" s="58"/>
    </row>
    <row r="942">
      <c r="D942" s="58"/>
    </row>
    <row r="943">
      <c r="D943" s="58"/>
    </row>
    <row r="944">
      <c r="D944" s="58"/>
    </row>
    <row r="945">
      <c r="D945" s="58"/>
    </row>
    <row r="946">
      <c r="D946" s="58"/>
    </row>
    <row r="947">
      <c r="D947" s="58"/>
    </row>
    <row r="948">
      <c r="D948" s="58"/>
    </row>
    <row r="949">
      <c r="D949" s="58"/>
    </row>
    <row r="950">
      <c r="D950" s="58"/>
    </row>
    <row r="951">
      <c r="D951" s="58"/>
    </row>
    <row r="952">
      <c r="D952" s="58"/>
    </row>
    <row r="953">
      <c r="D953" s="58"/>
    </row>
    <row r="954">
      <c r="D954" s="58"/>
    </row>
    <row r="955">
      <c r="D955" s="58"/>
    </row>
    <row r="956">
      <c r="D956" s="58"/>
    </row>
    <row r="957">
      <c r="D957" s="58"/>
    </row>
    <row r="958">
      <c r="D958" s="58"/>
    </row>
    <row r="959">
      <c r="D959" s="58"/>
    </row>
    <row r="960">
      <c r="D960" s="58"/>
    </row>
    <row r="961">
      <c r="D961" s="58"/>
    </row>
    <row r="962">
      <c r="D962" s="58"/>
    </row>
    <row r="963">
      <c r="D963" s="58"/>
    </row>
    <row r="964">
      <c r="D964" s="58"/>
    </row>
    <row r="965">
      <c r="D965" s="58"/>
    </row>
    <row r="966">
      <c r="D966" s="58"/>
    </row>
    <row r="967">
      <c r="D967" s="58"/>
    </row>
    <row r="968">
      <c r="D968" s="58"/>
    </row>
    <row r="969">
      <c r="D969" s="58"/>
    </row>
    <row r="970">
      <c r="D970" s="58"/>
    </row>
    <row r="971">
      <c r="D971" s="58"/>
    </row>
    <row r="972">
      <c r="D972" s="58"/>
    </row>
    <row r="973">
      <c r="D973" s="58"/>
    </row>
    <row r="974">
      <c r="D974" s="58"/>
    </row>
    <row r="975">
      <c r="D975" s="58"/>
    </row>
    <row r="976">
      <c r="D976" s="58"/>
    </row>
    <row r="977">
      <c r="D977" s="58"/>
    </row>
    <row r="978">
      <c r="D978" s="58"/>
    </row>
    <row r="979">
      <c r="D979" s="58"/>
    </row>
    <row r="980">
      <c r="D980" s="58"/>
    </row>
    <row r="981">
      <c r="D981" s="58"/>
    </row>
    <row r="982">
      <c r="D982" s="58"/>
    </row>
    <row r="983">
      <c r="D983" s="58"/>
    </row>
    <row r="984">
      <c r="D984" s="58"/>
    </row>
    <row r="985">
      <c r="D985" s="58"/>
    </row>
    <row r="986">
      <c r="D986" s="58"/>
    </row>
    <row r="987">
      <c r="D987" s="58"/>
    </row>
    <row r="988">
      <c r="D988" s="58"/>
    </row>
    <row r="989">
      <c r="D989" s="58"/>
    </row>
    <row r="990">
      <c r="D990" s="58"/>
    </row>
    <row r="991">
      <c r="D991" s="58"/>
    </row>
    <row r="992">
      <c r="D992" s="58"/>
    </row>
    <row r="993">
      <c r="D993" s="58"/>
    </row>
    <row r="994">
      <c r="D994" s="58"/>
    </row>
    <row r="995">
      <c r="D995" s="58"/>
    </row>
    <row r="996">
      <c r="D996" s="58"/>
    </row>
    <row r="997">
      <c r="D997" s="58"/>
    </row>
    <row r="998">
      <c r="D998" s="58"/>
    </row>
    <row r="999">
      <c r="D999" s="58"/>
    </row>
    <row r="1000">
      <c r="D1000" s="58"/>
    </row>
    <row r="1001">
      <c r="D1001" s="58"/>
    </row>
    <row r="1002">
      <c r="D1002" s="58"/>
    </row>
    <row r="1003">
      <c r="D1003" s="58"/>
    </row>
    <row r="1004">
      <c r="D1004" s="58"/>
    </row>
    <row r="1005">
      <c r="D1005" s="58"/>
    </row>
    <row r="1006">
      <c r="D1006" s="58"/>
    </row>
  </sheetData>
  <conditionalFormatting sqref="D8:D12">
    <cfRule type="expression" dxfId="0" priority="1">
      <formula>$D$7&lt;&gt;"y"</formula>
    </cfRule>
  </conditionalFormatting>
  <conditionalFormatting sqref="D6:D7 D13 D19 D25 D31 D37 D43 D49 D55 D61 D67 D73 D79 D85 D91 D97 D103 D109">
    <cfRule type="beginsWith" dxfId="1" priority="2" operator="beginsWith" text="y">
      <formula>LEFT((D6),LEN("y"))=("y")</formula>
    </cfRule>
  </conditionalFormatting>
  <conditionalFormatting sqref="G13">
    <cfRule type="expression" dxfId="2" priority="3">
      <formula>E13&gt;0</formula>
    </cfRule>
  </conditionalFormatting>
  <conditionalFormatting sqref="G12">
    <cfRule type="expression" dxfId="2" priority="4">
      <formula>E13&gt;10</formula>
    </cfRule>
  </conditionalFormatting>
  <conditionalFormatting sqref="G11">
    <cfRule type="expression" dxfId="2" priority="5">
      <formula>E13&gt;20</formula>
    </cfRule>
  </conditionalFormatting>
  <conditionalFormatting sqref="D14:D18">
    <cfRule type="expression" dxfId="3" priority="6">
      <formula>$D$13&lt;&gt;"y"</formula>
    </cfRule>
  </conditionalFormatting>
  <conditionalFormatting sqref="D20:D24">
    <cfRule type="expression" dxfId="3" priority="7">
      <formula>$D$19&lt;&gt;"y"</formula>
    </cfRule>
  </conditionalFormatting>
  <conditionalFormatting sqref="D26:D30">
    <cfRule type="expression" dxfId="0" priority="8">
      <formula>$D$25&lt;&gt;"y"</formula>
    </cfRule>
  </conditionalFormatting>
  <conditionalFormatting sqref="D32:D36">
    <cfRule type="expression" dxfId="0" priority="9">
      <formula>$D$31&lt;&gt;"y"</formula>
    </cfRule>
  </conditionalFormatting>
  <conditionalFormatting sqref="D38:D42">
    <cfRule type="expression" dxfId="0" priority="10">
      <formula>$D$37&lt;&gt;"y"</formula>
    </cfRule>
  </conditionalFormatting>
  <conditionalFormatting sqref="D44:D48">
    <cfRule type="expression" dxfId="0" priority="11">
      <formula>$D$43&lt;&gt;"y"</formula>
    </cfRule>
  </conditionalFormatting>
  <conditionalFormatting sqref="D50:D54">
    <cfRule type="expression" dxfId="0" priority="12">
      <formula>$D$49&lt;&gt;"y"</formula>
    </cfRule>
  </conditionalFormatting>
  <conditionalFormatting sqref="D56:D60">
    <cfRule type="expression" dxfId="0" priority="13">
      <formula>$D$55&lt;&gt;"y"</formula>
    </cfRule>
  </conditionalFormatting>
  <conditionalFormatting sqref="D62:D66">
    <cfRule type="expression" dxfId="0" priority="14">
      <formula>$D$61&lt;&gt;"y"</formula>
    </cfRule>
  </conditionalFormatting>
  <conditionalFormatting sqref="D68:D72">
    <cfRule type="expression" dxfId="0" priority="15">
      <formula>$D$67&lt;&gt;"y"</formula>
    </cfRule>
  </conditionalFormatting>
  <conditionalFormatting sqref="D74:D78">
    <cfRule type="expression" dxfId="0" priority="16">
      <formula>$D$73&lt;&gt;"y"</formula>
    </cfRule>
  </conditionalFormatting>
  <conditionalFormatting sqref="D80:D84">
    <cfRule type="expression" dxfId="0" priority="17">
      <formula>$D$79&lt;&gt;"y"</formula>
    </cfRule>
  </conditionalFormatting>
  <conditionalFormatting sqref="D86:D90">
    <cfRule type="expression" dxfId="0" priority="18">
      <formula>$D$85&lt;&gt;"y"</formula>
    </cfRule>
  </conditionalFormatting>
  <conditionalFormatting sqref="D92:D96">
    <cfRule type="expression" dxfId="0" priority="19">
      <formula>$D$91&lt;&gt;"y"</formula>
    </cfRule>
  </conditionalFormatting>
  <conditionalFormatting sqref="D98:D102">
    <cfRule type="expression" dxfId="0" priority="20">
      <formula>$D$97&lt;&gt;"y"</formula>
    </cfRule>
  </conditionalFormatting>
  <conditionalFormatting sqref="D104:D108">
    <cfRule type="expression" dxfId="0" priority="21">
      <formula>$D$103&lt;&gt;"y"</formula>
    </cfRule>
  </conditionalFormatting>
  <conditionalFormatting sqref="D110:D114">
    <cfRule type="expression" dxfId="0" priority="22">
      <formula>$D$109&lt;&gt;"y"</formula>
    </cfRule>
  </conditionalFormatting>
  <dataValidations>
    <dataValidation type="list" allowBlank="1" showInputMessage="1" showErrorMessage="1" prompt="Choose either 'y' or 'n' (blank interpreted as 'n')" sqref="D7 D13 D19 D25 D31 D37 D43 D49 D55 D61 D67 D73 D79 D85 D91 D97 D103 D109">
      <formula1>"y,n"</formula1>
    </dataValidation>
    <dataValidation type="list" allowBlank="1" showErrorMessage="1" sqref="D8:D12 D14:D18 D20:D24 D26:D30 D32:D36 D38:D42 D44:D48 D50:D54 D56:D60 D62:D66 D68:D72 D74:D78 D80:D84 D86:D90 D92:D96 D98:D102 D104:D108 D110:D114">
      <formula1>"1,2,3,4,5"</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1" width="50.0"/>
    <col customWidth="1" min="2" max="2" width="7.0"/>
  </cols>
  <sheetData>
    <row r="1">
      <c r="A1" s="55" t="s">
        <v>264</v>
      </c>
      <c r="B1" s="56"/>
      <c r="C1" s="56"/>
      <c r="D1" s="57"/>
      <c r="E1" s="58"/>
      <c r="F1" s="58"/>
      <c r="G1" s="58"/>
      <c r="H1" s="58"/>
      <c r="I1" s="58"/>
      <c r="J1" s="58"/>
      <c r="K1" s="58"/>
      <c r="L1" s="58"/>
      <c r="M1" s="58"/>
      <c r="N1" s="58"/>
      <c r="O1" s="58"/>
      <c r="P1" s="58"/>
      <c r="Q1" s="58"/>
      <c r="R1" s="58"/>
      <c r="S1" s="58"/>
      <c r="T1" s="58"/>
      <c r="U1" s="58"/>
      <c r="V1" s="58"/>
      <c r="W1" s="58"/>
      <c r="X1" s="58"/>
      <c r="Y1" s="58"/>
      <c r="Z1" s="58"/>
      <c r="AA1" s="58"/>
      <c r="AB1" s="58"/>
    </row>
    <row r="2">
      <c r="A2" s="55" t="s">
        <v>160</v>
      </c>
      <c r="B2" s="56"/>
      <c r="C2" s="56"/>
      <c r="D2" s="58"/>
      <c r="E2" s="58"/>
      <c r="F2" s="58"/>
      <c r="G2" s="58"/>
      <c r="H2" s="58"/>
      <c r="I2" s="58"/>
      <c r="J2" s="58"/>
      <c r="K2" s="58"/>
      <c r="L2" s="58"/>
      <c r="M2" s="58"/>
      <c r="N2" s="58"/>
      <c r="O2" s="58"/>
      <c r="P2" s="58"/>
      <c r="Q2" s="58"/>
      <c r="R2" s="58"/>
      <c r="S2" s="58"/>
      <c r="T2" s="58"/>
      <c r="U2" s="58"/>
      <c r="V2" s="58"/>
      <c r="W2" s="58"/>
      <c r="X2" s="58"/>
      <c r="Y2" s="58"/>
      <c r="Z2" s="58"/>
      <c r="AA2" s="58"/>
      <c r="AB2" s="58"/>
    </row>
    <row r="3">
      <c r="A3" s="55" t="s">
        <v>161</v>
      </c>
      <c r="B3" s="56"/>
      <c r="C3" s="56"/>
      <c r="D3" s="58"/>
      <c r="E3" s="58"/>
      <c r="F3" s="58"/>
      <c r="G3" s="58"/>
      <c r="H3" s="58"/>
      <c r="I3" s="58"/>
      <c r="J3" s="58"/>
      <c r="K3" s="58"/>
      <c r="L3" s="58"/>
      <c r="M3" s="58"/>
      <c r="N3" s="58"/>
      <c r="O3" s="58"/>
      <c r="P3" s="58"/>
      <c r="Q3" s="58"/>
      <c r="R3" s="58"/>
      <c r="S3" s="58"/>
      <c r="T3" s="58"/>
      <c r="U3" s="58"/>
      <c r="V3" s="58"/>
      <c r="W3" s="58"/>
      <c r="X3" s="58"/>
      <c r="Y3" s="58"/>
      <c r="Z3" s="58"/>
      <c r="AA3" s="58"/>
      <c r="AB3" s="58"/>
    </row>
    <row r="4">
      <c r="A4" s="55" t="s">
        <v>162</v>
      </c>
      <c r="B4" s="32"/>
      <c r="C4" s="32"/>
      <c r="D4" s="58"/>
    </row>
    <row r="5">
      <c r="A5" s="59"/>
      <c r="B5" s="32"/>
      <c r="C5" s="32"/>
      <c r="D5" s="58"/>
    </row>
    <row r="6">
      <c r="A6" s="69" t="s">
        <v>38</v>
      </c>
      <c r="B6" s="32"/>
      <c r="C6" s="32"/>
      <c r="D6" s="56"/>
    </row>
    <row r="7">
      <c r="A7" s="61" t="s">
        <v>163</v>
      </c>
      <c r="B7" s="62"/>
      <c r="C7" s="62"/>
      <c r="D7" s="63" t="s">
        <v>173</v>
      </c>
      <c r="E7" s="64"/>
      <c r="F7" s="64"/>
      <c r="G7" s="64"/>
      <c r="H7" s="64"/>
      <c r="I7" s="64"/>
      <c r="J7" s="64"/>
      <c r="K7" s="64"/>
      <c r="L7" s="64"/>
      <c r="M7" s="64"/>
      <c r="N7" s="64"/>
      <c r="O7" s="64"/>
      <c r="P7" s="64"/>
      <c r="Q7" s="64"/>
      <c r="R7" s="64"/>
      <c r="S7" s="64"/>
      <c r="T7" s="64"/>
      <c r="U7" s="64"/>
      <c r="V7" s="64"/>
      <c r="W7" s="64"/>
      <c r="X7" s="64"/>
      <c r="Y7" s="64"/>
      <c r="Z7" s="64"/>
      <c r="AA7" s="64"/>
      <c r="AB7" s="64"/>
    </row>
    <row r="8">
      <c r="A8" s="65" t="s">
        <v>165</v>
      </c>
      <c r="B8" s="66"/>
      <c r="C8" s="66" t="s">
        <v>166</v>
      </c>
      <c r="D8" s="56">
        <v>5.0</v>
      </c>
      <c r="E8" s="66" t="s">
        <v>167</v>
      </c>
    </row>
    <row r="9">
      <c r="A9" s="65" t="s">
        <v>168</v>
      </c>
      <c r="B9" s="32"/>
      <c r="C9" s="32"/>
      <c r="D9" s="56">
        <v>5.0</v>
      </c>
    </row>
    <row r="10">
      <c r="A10" s="59" t="s">
        <v>169</v>
      </c>
      <c r="B10" s="32"/>
      <c r="C10" s="32"/>
      <c r="D10" s="56">
        <v>5.0</v>
      </c>
    </row>
    <row r="11">
      <c r="A11" s="59" t="s">
        <v>170</v>
      </c>
      <c r="B11" s="32"/>
      <c r="C11" s="32"/>
      <c r="D11" s="56">
        <v>5.0</v>
      </c>
    </row>
    <row r="12">
      <c r="A12" s="59" t="s">
        <v>171</v>
      </c>
      <c r="B12" s="32"/>
      <c r="C12" s="32"/>
      <c r="D12" s="56">
        <v>5.0</v>
      </c>
    </row>
    <row r="13">
      <c r="A13" s="61" t="s">
        <v>172</v>
      </c>
      <c r="B13" s="62"/>
      <c r="C13" s="62"/>
      <c r="D13" s="63" t="s">
        <v>164</v>
      </c>
      <c r="E13" s="64"/>
      <c r="F13" s="64"/>
      <c r="G13" s="64"/>
      <c r="H13" s="64"/>
      <c r="I13" s="64"/>
      <c r="J13" s="64"/>
      <c r="K13" s="64"/>
      <c r="L13" s="64"/>
      <c r="M13" s="64"/>
      <c r="N13" s="64"/>
      <c r="O13" s="64"/>
      <c r="P13" s="64"/>
      <c r="Q13" s="64"/>
      <c r="R13" s="64"/>
      <c r="S13" s="64"/>
      <c r="T13" s="64"/>
      <c r="U13" s="64"/>
      <c r="V13" s="64"/>
      <c r="W13" s="64"/>
      <c r="X13" s="64"/>
      <c r="Y13" s="64"/>
      <c r="Z13" s="64"/>
      <c r="AA13" s="64"/>
      <c r="AB13" s="64"/>
    </row>
    <row r="14">
      <c r="A14" s="65" t="s">
        <v>165</v>
      </c>
      <c r="B14" s="66"/>
      <c r="C14" s="66" t="s">
        <v>166</v>
      </c>
      <c r="D14" s="56"/>
      <c r="E14" s="66" t="s">
        <v>167</v>
      </c>
    </row>
    <row r="15">
      <c r="A15" s="65" t="s">
        <v>174</v>
      </c>
      <c r="D15" s="56"/>
    </row>
    <row r="16">
      <c r="A16" s="59" t="s">
        <v>169</v>
      </c>
      <c r="D16" s="56"/>
    </row>
    <row r="17">
      <c r="A17" s="59" t="s">
        <v>170</v>
      </c>
      <c r="D17" s="56"/>
    </row>
    <row r="18">
      <c r="A18" s="59" t="s">
        <v>171</v>
      </c>
      <c r="D18" s="56"/>
    </row>
    <row r="19">
      <c r="A19" s="61" t="s">
        <v>175</v>
      </c>
      <c r="B19" s="64"/>
      <c r="C19" s="64"/>
      <c r="D19" s="63" t="s">
        <v>173</v>
      </c>
      <c r="E19" s="64"/>
      <c r="F19" s="64"/>
      <c r="G19" s="64"/>
      <c r="H19" s="64"/>
      <c r="I19" s="64"/>
      <c r="J19" s="64"/>
      <c r="K19" s="64"/>
      <c r="L19" s="64"/>
      <c r="M19" s="64"/>
      <c r="N19" s="64"/>
      <c r="O19" s="64"/>
      <c r="P19" s="64"/>
      <c r="Q19" s="64"/>
      <c r="R19" s="64"/>
      <c r="S19" s="64"/>
      <c r="T19" s="64"/>
      <c r="U19" s="64"/>
      <c r="V19" s="64"/>
      <c r="W19" s="64"/>
      <c r="X19" s="64"/>
      <c r="Y19" s="64"/>
      <c r="Z19" s="64"/>
      <c r="AA19" s="64"/>
      <c r="AB19" s="64"/>
    </row>
    <row r="20">
      <c r="A20" s="65" t="s">
        <v>176</v>
      </c>
      <c r="B20" s="66"/>
      <c r="C20" s="66" t="s">
        <v>166</v>
      </c>
      <c r="D20" s="56">
        <v>5.0</v>
      </c>
      <c r="E20" s="66" t="s">
        <v>167</v>
      </c>
    </row>
    <row r="21">
      <c r="A21" s="59" t="s">
        <v>177</v>
      </c>
      <c r="D21" s="56">
        <v>5.0</v>
      </c>
    </row>
    <row r="22">
      <c r="A22" s="59" t="s">
        <v>178</v>
      </c>
      <c r="D22" s="56">
        <v>4.0</v>
      </c>
    </row>
    <row r="23">
      <c r="A23" s="65" t="s">
        <v>179</v>
      </c>
      <c r="D23" s="56">
        <v>5.0</v>
      </c>
    </row>
    <row r="24">
      <c r="A24" s="65" t="s">
        <v>180</v>
      </c>
      <c r="D24" s="56">
        <v>4.0</v>
      </c>
    </row>
    <row r="25">
      <c r="A25" s="61" t="s">
        <v>181</v>
      </c>
      <c r="B25" s="64"/>
      <c r="C25" s="64"/>
      <c r="D25" s="63" t="s">
        <v>173</v>
      </c>
      <c r="E25" s="64"/>
      <c r="F25" s="64"/>
      <c r="G25" s="64"/>
      <c r="H25" s="64"/>
      <c r="I25" s="64"/>
      <c r="J25" s="64"/>
      <c r="K25" s="64"/>
      <c r="L25" s="64"/>
      <c r="M25" s="64"/>
      <c r="N25" s="64"/>
      <c r="O25" s="64"/>
      <c r="P25" s="64"/>
      <c r="Q25" s="64"/>
      <c r="R25" s="64"/>
      <c r="S25" s="64"/>
      <c r="T25" s="64"/>
      <c r="U25" s="64"/>
      <c r="V25" s="64"/>
      <c r="W25" s="64"/>
      <c r="X25" s="64"/>
      <c r="Y25" s="64"/>
      <c r="Z25" s="64"/>
      <c r="AA25" s="64"/>
      <c r="AB25" s="64"/>
    </row>
    <row r="26">
      <c r="A26" s="59" t="s">
        <v>182</v>
      </c>
      <c r="B26" s="66"/>
      <c r="C26" s="66" t="s">
        <v>166</v>
      </c>
      <c r="D26" s="56">
        <v>4.0</v>
      </c>
      <c r="E26" s="66" t="s">
        <v>167</v>
      </c>
    </row>
    <row r="27">
      <c r="A27" s="59" t="s">
        <v>183</v>
      </c>
      <c r="D27" s="56">
        <v>4.0</v>
      </c>
    </row>
    <row r="28">
      <c r="A28" s="59" t="s">
        <v>184</v>
      </c>
      <c r="D28" s="56">
        <v>4.0</v>
      </c>
    </row>
    <row r="29">
      <c r="A29" s="65" t="s">
        <v>179</v>
      </c>
      <c r="D29" s="56">
        <v>4.0</v>
      </c>
    </row>
    <row r="30">
      <c r="A30" s="65" t="s">
        <v>185</v>
      </c>
      <c r="D30" s="56">
        <v>4.0</v>
      </c>
    </row>
    <row r="31">
      <c r="A31" s="61" t="s">
        <v>186</v>
      </c>
      <c r="B31" s="64"/>
      <c r="C31" s="64"/>
      <c r="D31" s="63" t="s">
        <v>164</v>
      </c>
      <c r="E31" s="64"/>
      <c r="F31" s="64"/>
      <c r="G31" s="64"/>
      <c r="H31" s="64"/>
      <c r="I31" s="64"/>
      <c r="J31" s="64"/>
      <c r="K31" s="64"/>
      <c r="L31" s="64"/>
      <c r="M31" s="64"/>
      <c r="N31" s="64"/>
      <c r="O31" s="64"/>
      <c r="P31" s="64"/>
      <c r="Q31" s="64"/>
      <c r="R31" s="64"/>
      <c r="S31" s="64"/>
      <c r="T31" s="64"/>
      <c r="U31" s="64"/>
      <c r="V31" s="64"/>
      <c r="W31" s="64"/>
      <c r="X31" s="64"/>
      <c r="Y31" s="64"/>
      <c r="Z31" s="64"/>
      <c r="AA31" s="64"/>
      <c r="AB31" s="64"/>
    </row>
    <row r="32">
      <c r="A32" s="59" t="s">
        <v>187</v>
      </c>
      <c r="B32" s="66"/>
      <c r="C32" s="66" t="s">
        <v>166</v>
      </c>
      <c r="D32" s="58"/>
      <c r="E32" s="66" t="s">
        <v>167</v>
      </c>
    </row>
    <row r="33">
      <c r="A33" s="59" t="s">
        <v>188</v>
      </c>
      <c r="D33" s="58"/>
    </row>
    <row r="34">
      <c r="A34" s="65" t="s">
        <v>189</v>
      </c>
      <c r="D34" s="58"/>
    </row>
    <row r="35">
      <c r="A35" s="59" t="s">
        <v>190</v>
      </c>
      <c r="D35" s="58"/>
    </row>
    <row r="36">
      <c r="A36" s="59" t="s">
        <v>191</v>
      </c>
      <c r="D36" s="58"/>
    </row>
    <row r="37">
      <c r="A37" s="61" t="s">
        <v>192</v>
      </c>
      <c r="B37" s="64"/>
      <c r="C37" s="64"/>
      <c r="D37" s="63" t="s">
        <v>164</v>
      </c>
      <c r="E37" s="64"/>
      <c r="F37" s="64"/>
      <c r="G37" s="64"/>
      <c r="H37" s="64"/>
      <c r="I37" s="64"/>
      <c r="J37" s="64"/>
      <c r="K37" s="64"/>
      <c r="L37" s="64"/>
      <c r="M37" s="64"/>
      <c r="N37" s="64"/>
      <c r="O37" s="64"/>
      <c r="P37" s="64"/>
      <c r="Q37" s="64"/>
      <c r="R37" s="64"/>
      <c r="S37" s="64"/>
      <c r="T37" s="64"/>
      <c r="U37" s="64"/>
      <c r="V37" s="64"/>
      <c r="W37" s="64"/>
      <c r="X37" s="64"/>
      <c r="Y37" s="64"/>
      <c r="Z37" s="64"/>
      <c r="AA37" s="64"/>
      <c r="AB37" s="64"/>
    </row>
    <row r="38">
      <c r="A38" s="65" t="s">
        <v>193</v>
      </c>
      <c r="B38" s="66"/>
      <c r="C38" s="66" t="s">
        <v>166</v>
      </c>
      <c r="D38" s="58"/>
      <c r="E38" s="66" t="s">
        <v>167</v>
      </c>
    </row>
    <row r="39">
      <c r="A39" s="65" t="s">
        <v>194</v>
      </c>
      <c r="D39" s="58"/>
    </row>
    <row r="40">
      <c r="A40" s="59" t="s">
        <v>195</v>
      </c>
      <c r="D40" s="58"/>
    </row>
    <row r="41">
      <c r="A41" s="59" t="s">
        <v>170</v>
      </c>
      <c r="D41" s="58"/>
    </row>
    <row r="42">
      <c r="A42" s="65" t="s">
        <v>196</v>
      </c>
      <c r="D42" s="58"/>
    </row>
    <row r="43">
      <c r="A43" s="61" t="s">
        <v>197</v>
      </c>
      <c r="B43" s="64"/>
      <c r="C43" s="64"/>
      <c r="D43" s="63" t="s">
        <v>164</v>
      </c>
      <c r="E43" s="64"/>
      <c r="F43" s="64"/>
      <c r="G43" s="64"/>
      <c r="H43" s="64"/>
      <c r="I43" s="64"/>
      <c r="J43" s="64"/>
      <c r="K43" s="64"/>
      <c r="L43" s="64"/>
      <c r="M43" s="64"/>
      <c r="N43" s="64"/>
      <c r="O43" s="64"/>
      <c r="P43" s="64"/>
      <c r="Q43" s="64"/>
      <c r="R43" s="64"/>
      <c r="S43" s="64"/>
      <c r="T43" s="64"/>
      <c r="U43" s="64"/>
      <c r="V43" s="64"/>
      <c r="W43" s="64"/>
      <c r="X43" s="64"/>
      <c r="Y43" s="64"/>
      <c r="Z43" s="64"/>
      <c r="AA43" s="64"/>
      <c r="AB43" s="64"/>
    </row>
    <row r="44">
      <c r="A44" s="59" t="s">
        <v>198</v>
      </c>
      <c r="B44" s="66"/>
      <c r="C44" s="66" t="s">
        <v>166</v>
      </c>
      <c r="D44" s="58"/>
      <c r="E44" s="66" t="s">
        <v>167</v>
      </c>
    </row>
    <row r="45">
      <c r="A45" s="65" t="s">
        <v>199</v>
      </c>
      <c r="D45" s="58"/>
    </row>
    <row r="46">
      <c r="A46" s="65" t="s">
        <v>200</v>
      </c>
      <c r="D46" s="58"/>
    </row>
    <row r="47">
      <c r="A47" s="59" t="s">
        <v>170</v>
      </c>
      <c r="D47" s="58"/>
    </row>
    <row r="48">
      <c r="A48" s="59" t="s">
        <v>201</v>
      </c>
      <c r="D48" s="58"/>
    </row>
    <row r="49">
      <c r="A49" s="61" t="s">
        <v>202</v>
      </c>
      <c r="B49" s="64"/>
      <c r="C49" s="64"/>
      <c r="D49" s="63" t="s">
        <v>164</v>
      </c>
      <c r="E49" s="64"/>
      <c r="F49" s="64"/>
      <c r="G49" s="64"/>
      <c r="H49" s="64"/>
      <c r="I49" s="64"/>
      <c r="J49" s="64"/>
      <c r="K49" s="64"/>
      <c r="L49" s="64"/>
      <c r="M49" s="64"/>
      <c r="N49" s="64"/>
      <c r="O49" s="64"/>
      <c r="P49" s="64"/>
      <c r="Q49" s="64"/>
      <c r="R49" s="64"/>
      <c r="S49" s="64"/>
      <c r="T49" s="64"/>
      <c r="U49" s="64"/>
      <c r="V49" s="64"/>
      <c r="W49" s="64"/>
      <c r="X49" s="64"/>
      <c r="Y49" s="64"/>
      <c r="Z49" s="64"/>
      <c r="AA49" s="64"/>
      <c r="AB49" s="64"/>
    </row>
    <row r="50">
      <c r="A50" s="59" t="s">
        <v>203</v>
      </c>
      <c r="B50" s="66"/>
      <c r="C50" s="66" t="s">
        <v>166</v>
      </c>
      <c r="D50" s="56"/>
      <c r="E50" s="66" t="s">
        <v>167</v>
      </c>
    </row>
    <row r="51">
      <c r="A51" s="59" t="s">
        <v>204</v>
      </c>
      <c r="D51" s="56"/>
    </row>
    <row r="52">
      <c r="A52" s="65" t="s">
        <v>205</v>
      </c>
      <c r="D52" s="56"/>
    </row>
    <row r="53">
      <c r="A53" s="65" t="s">
        <v>206</v>
      </c>
      <c r="D53" s="56"/>
    </row>
    <row r="54">
      <c r="A54" s="65" t="s">
        <v>207</v>
      </c>
      <c r="D54" s="56"/>
    </row>
    <row r="55">
      <c r="A55" s="61" t="s">
        <v>208</v>
      </c>
      <c r="B55" s="64"/>
      <c r="C55" s="64"/>
      <c r="D55" s="63" t="s">
        <v>164</v>
      </c>
      <c r="E55" s="64"/>
      <c r="F55" s="64"/>
      <c r="G55" s="64"/>
      <c r="H55" s="64"/>
      <c r="I55" s="64"/>
      <c r="J55" s="64"/>
      <c r="K55" s="64"/>
      <c r="L55" s="64"/>
      <c r="M55" s="64"/>
      <c r="N55" s="64"/>
      <c r="O55" s="64"/>
      <c r="P55" s="64"/>
      <c r="Q55" s="64"/>
      <c r="R55" s="64"/>
      <c r="S55" s="64"/>
      <c r="T55" s="64"/>
      <c r="U55" s="64"/>
      <c r="V55" s="64"/>
      <c r="W55" s="64"/>
      <c r="X55" s="64"/>
      <c r="Y55" s="64"/>
      <c r="Z55" s="64"/>
      <c r="AA55" s="64"/>
      <c r="AB55" s="64"/>
    </row>
    <row r="56">
      <c r="A56" s="59" t="s">
        <v>209</v>
      </c>
      <c r="B56" s="66"/>
      <c r="C56" s="66" t="s">
        <v>166</v>
      </c>
      <c r="D56" s="56"/>
      <c r="E56" s="66" t="s">
        <v>167</v>
      </c>
    </row>
    <row r="57">
      <c r="A57" s="65" t="s">
        <v>210</v>
      </c>
      <c r="D57" s="56"/>
    </row>
    <row r="58">
      <c r="A58" s="65" t="s">
        <v>211</v>
      </c>
      <c r="D58" s="56"/>
    </row>
    <row r="59">
      <c r="A59" s="59" t="s">
        <v>212</v>
      </c>
      <c r="D59" s="56"/>
    </row>
    <row r="60">
      <c r="A60" s="59" t="s">
        <v>213</v>
      </c>
      <c r="D60" s="56"/>
    </row>
    <row r="61">
      <c r="A61" s="61" t="s">
        <v>214</v>
      </c>
      <c r="B61" s="64"/>
      <c r="C61" s="64"/>
      <c r="D61" s="63" t="s">
        <v>164</v>
      </c>
      <c r="E61" s="64"/>
      <c r="F61" s="64"/>
      <c r="G61" s="64"/>
      <c r="H61" s="64"/>
      <c r="I61" s="64"/>
      <c r="J61" s="64"/>
      <c r="K61" s="64"/>
      <c r="L61" s="64"/>
      <c r="M61" s="64"/>
      <c r="N61" s="64"/>
      <c r="O61" s="64"/>
      <c r="P61" s="64"/>
      <c r="Q61" s="64"/>
      <c r="R61" s="64"/>
      <c r="S61" s="64"/>
      <c r="T61" s="64"/>
      <c r="U61" s="64"/>
      <c r="V61" s="64"/>
      <c r="W61" s="64"/>
      <c r="X61" s="64"/>
      <c r="Y61" s="64"/>
      <c r="Z61" s="64"/>
      <c r="AA61" s="64"/>
      <c r="AB61" s="64"/>
    </row>
    <row r="62">
      <c r="A62" s="65" t="s">
        <v>215</v>
      </c>
      <c r="B62" s="66"/>
      <c r="C62" s="66" t="s">
        <v>166</v>
      </c>
      <c r="D62" s="58"/>
      <c r="E62" s="66" t="s">
        <v>167</v>
      </c>
    </row>
    <row r="63">
      <c r="A63" s="59" t="s">
        <v>216</v>
      </c>
      <c r="D63" s="58"/>
    </row>
    <row r="64">
      <c r="A64" s="59" t="s">
        <v>217</v>
      </c>
      <c r="D64" s="58"/>
    </row>
    <row r="65">
      <c r="A65" s="59" t="s">
        <v>218</v>
      </c>
      <c r="D65" s="58"/>
    </row>
    <row r="66">
      <c r="A66" s="59" t="s">
        <v>219</v>
      </c>
      <c r="D66" s="58"/>
    </row>
    <row r="67">
      <c r="A67" s="61" t="s">
        <v>220</v>
      </c>
      <c r="B67" s="64"/>
      <c r="C67" s="64"/>
      <c r="D67" s="63" t="s">
        <v>164</v>
      </c>
      <c r="E67" s="64"/>
      <c r="F67" s="64"/>
      <c r="G67" s="64"/>
      <c r="H67" s="64"/>
      <c r="I67" s="64"/>
      <c r="J67" s="64"/>
      <c r="K67" s="64"/>
      <c r="L67" s="64"/>
      <c r="M67" s="64"/>
      <c r="N67" s="64"/>
      <c r="O67" s="64"/>
      <c r="P67" s="64"/>
      <c r="Q67" s="64"/>
      <c r="R67" s="64"/>
      <c r="S67" s="64"/>
      <c r="T67" s="64"/>
      <c r="U67" s="64"/>
      <c r="V67" s="64"/>
      <c r="W67" s="64"/>
      <c r="X67" s="64"/>
      <c r="Y67" s="64"/>
      <c r="Z67" s="64"/>
      <c r="AA67" s="64"/>
      <c r="AB67" s="64"/>
    </row>
    <row r="68">
      <c r="A68" s="59" t="s">
        <v>221</v>
      </c>
      <c r="B68" s="66"/>
      <c r="C68" s="66" t="s">
        <v>166</v>
      </c>
      <c r="D68" s="58"/>
      <c r="E68" s="66" t="s">
        <v>167</v>
      </c>
    </row>
    <row r="69">
      <c r="A69" s="59" t="s">
        <v>222</v>
      </c>
      <c r="D69" s="58"/>
    </row>
    <row r="70">
      <c r="A70" s="65" t="s">
        <v>223</v>
      </c>
      <c r="D70" s="58"/>
    </row>
    <row r="71">
      <c r="A71" s="59" t="s">
        <v>224</v>
      </c>
      <c r="D71" s="58"/>
    </row>
    <row r="72">
      <c r="A72" s="59" t="s">
        <v>225</v>
      </c>
      <c r="D72" s="58"/>
    </row>
    <row r="73">
      <c r="A73" s="61" t="s">
        <v>226</v>
      </c>
      <c r="B73" s="64"/>
      <c r="C73" s="64"/>
      <c r="D73" s="63" t="s">
        <v>164</v>
      </c>
      <c r="E73" s="64"/>
      <c r="F73" s="64"/>
      <c r="G73" s="64"/>
      <c r="H73" s="64"/>
      <c r="I73" s="64"/>
      <c r="J73" s="64"/>
      <c r="K73" s="64"/>
      <c r="L73" s="64"/>
      <c r="M73" s="64"/>
      <c r="N73" s="64"/>
      <c r="O73" s="64"/>
      <c r="P73" s="64"/>
      <c r="Q73" s="64"/>
      <c r="R73" s="64"/>
      <c r="S73" s="64"/>
      <c r="T73" s="64"/>
      <c r="U73" s="64"/>
      <c r="V73" s="64"/>
      <c r="W73" s="64"/>
      <c r="X73" s="64"/>
      <c r="Y73" s="64"/>
      <c r="Z73" s="64"/>
      <c r="AA73" s="64"/>
      <c r="AB73" s="64"/>
    </row>
    <row r="74">
      <c r="A74" s="59" t="s">
        <v>227</v>
      </c>
      <c r="B74" s="66"/>
      <c r="C74" s="66" t="s">
        <v>166</v>
      </c>
      <c r="D74" s="58"/>
      <c r="E74" s="66" t="s">
        <v>167</v>
      </c>
    </row>
    <row r="75">
      <c r="A75" s="65" t="s">
        <v>228</v>
      </c>
      <c r="D75" s="58"/>
    </row>
    <row r="76">
      <c r="A76" s="59" t="s">
        <v>229</v>
      </c>
      <c r="D76" s="58"/>
    </row>
    <row r="77">
      <c r="A77" s="59" t="s">
        <v>230</v>
      </c>
      <c r="D77" s="58"/>
    </row>
    <row r="78">
      <c r="A78" s="59" t="s">
        <v>231</v>
      </c>
      <c r="D78" s="58"/>
    </row>
    <row r="79">
      <c r="A79" s="61" t="s">
        <v>232</v>
      </c>
      <c r="B79" s="64"/>
      <c r="C79" s="64"/>
      <c r="D79" s="63" t="s">
        <v>164</v>
      </c>
      <c r="E79" s="64"/>
      <c r="F79" s="64"/>
      <c r="G79" s="64"/>
      <c r="H79" s="64"/>
      <c r="I79" s="64"/>
      <c r="J79" s="64"/>
      <c r="K79" s="64"/>
      <c r="L79" s="64"/>
      <c r="M79" s="64"/>
      <c r="N79" s="64"/>
      <c r="O79" s="64"/>
      <c r="P79" s="64"/>
      <c r="Q79" s="64"/>
      <c r="R79" s="64"/>
      <c r="S79" s="64"/>
      <c r="T79" s="64"/>
      <c r="U79" s="64"/>
      <c r="V79" s="64"/>
      <c r="W79" s="64"/>
      <c r="X79" s="64"/>
      <c r="Y79" s="64"/>
      <c r="Z79" s="64"/>
      <c r="AA79" s="64"/>
      <c r="AB79" s="64"/>
    </row>
    <row r="80">
      <c r="A80" s="59" t="s">
        <v>233</v>
      </c>
      <c r="B80" s="66"/>
      <c r="C80" s="66" t="s">
        <v>166</v>
      </c>
      <c r="D80" s="58"/>
      <c r="E80" s="66" t="s">
        <v>167</v>
      </c>
    </row>
    <row r="81">
      <c r="A81" s="65" t="s">
        <v>234</v>
      </c>
      <c r="D81" s="58"/>
    </row>
    <row r="82">
      <c r="A82" s="59" t="s">
        <v>235</v>
      </c>
      <c r="D82" s="58"/>
    </row>
    <row r="83">
      <c r="A83" s="59" t="s">
        <v>236</v>
      </c>
      <c r="D83" s="58"/>
    </row>
    <row r="84">
      <c r="A84" s="59" t="s">
        <v>231</v>
      </c>
      <c r="D84" s="58"/>
    </row>
    <row r="85">
      <c r="A85" s="61" t="s">
        <v>237</v>
      </c>
      <c r="B85" s="64"/>
      <c r="C85" s="64"/>
      <c r="D85" s="63" t="s">
        <v>164</v>
      </c>
      <c r="E85" s="64"/>
      <c r="F85" s="64"/>
      <c r="G85" s="64"/>
      <c r="H85" s="64"/>
      <c r="I85" s="64"/>
      <c r="J85" s="64"/>
      <c r="K85" s="64"/>
      <c r="L85" s="64"/>
      <c r="M85" s="64"/>
      <c r="N85" s="64"/>
      <c r="O85" s="64"/>
      <c r="P85" s="64"/>
      <c r="Q85" s="64"/>
      <c r="R85" s="64"/>
      <c r="S85" s="64"/>
      <c r="T85" s="64"/>
      <c r="U85" s="64"/>
      <c r="V85" s="64"/>
      <c r="W85" s="64"/>
      <c r="X85" s="64"/>
      <c r="Y85" s="64"/>
      <c r="Z85" s="64"/>
      <c r="AA85" s="64"/>
      <c r="AB85" s="64"/>
    </row>
    <row r="86">
      <c r="A86" s="65" t="s">
        <v>238</v>
      </c>
      <c r="B86" s="66"/>
      <c r="C86" s="66" t="s">
        <v>166</v>
      </c>
      <c r="D86" s="58"/>
      <c r="E86" s="66" t="s">
        <v>167</v>
      </c>
    </row>
    <row r="87">
      <c r="A87" s="65" t="s">
        <v>239</v>
      </c>
      <c r="D87" s="58"/>
    </row>
    <row r="88">
      <c r="A88" s="65" t="s">
        <v>240</v>
      </c>
      <c r="D88" s="58"/>
    </row>
    <row r="89">
      <c r="A89" s="59" t="s">
        <v>241</v>
      </c>
      <c r="D89" s="58"/>
    </row>
    <row r="90">
      <c r="A90" s="59" t="s">
        <v>231</v>
      </c>
      <c r="D90" s="58"/>
    </row>
    <row r="91">
      <c r="A91" s="61" t="s">
        <v>242</v>
      </c>
      <c r="B91" s="64"/>
      <c r="C91" s="64"/>
      <c r="D91" s="63" t="s">
        <v>164</v>
      </c>
      <c r="E91" s="64"/>
      <c r="F91" s="64"/>
      <c r="G91" s="64"/>
      <c r="H91" s="64"/>
      <c r="I91" s="64"/>
      <c r="J91" s="64"/>
      <c r="K91" s="64"/>
      <c r="L91" s="64"/>
      <c r="M91" s="64"/>
      <c r="N91" s="64"/>
      <c r="O91" s="64"/>
      <c r="P91" s="64"/>
      <c r="Q91" s="64"/>
      <c r="R91" s="64"/>
      <c r="S91" s="64"/>
      <c r="T91" s="64"/>
      <c r="U91" s="64"/>
      <c r="V91" s="64"/>
      <c r="W91" s="64"/>
      <c r="X91" s="64"/>
      <c r="Y91" s="64"/>
      <c r="Z91" s="64"/>
      <c r="AA91" s="64"/>
      <c r="AB91" s="64"/>
    </row>
    <row r="92">
      <c r="A92" s="59" t="s">
        <v>243</v>
      </c>
      <c r="B92" s="66"/>
      <c r="C92" s="66" t="s">
        <v>166</v>
      </c>
      <c r="D92" s="58"/>
      <c r="E92" s="66" t="s">
        <v>167</v>
      </c>
    </row>
    <row r="93">
      <c r="A93" s="65" t="s">
        <v>244</v>
      </c>
      <c r="D93" s="58"/>
    </row>
    <row r="94">
      <c r="A94" s="65" t="s">
        <v>245</v>
      </c>
      <c r="D94" s="58"/>
    </row>
    <row r="95">
      <c r="A95" s="59" t="s">
        <v>246</v>
      </c>
      <c r="D95" s="58"/>
    </row>
    <row r="96">
      <c r="A96" s="59" t="s">
        <v>247</v>
      </c>
      <c r="D96" s="58"/>
    </row>
    <row r="97">
      <c r="A97" s="61" t="s">
        <v>248</v>
      </c>
      <c r="B97" s="64"/>
      <c r="C97" s="64"/>
      <c r="D97" s="63" t="s">
        <v>164</v>
      </c>
      <c r="E97" s="64"/>
      <c r="F97" s="64"/>
      <c r="G97" s="64"/>
      <c r="H97" s="64"/>
      <c r="I97" s="64"/>
      <c r="J97" s="64"/>
      <c r="K97" s="64"/>
      <c r="L97" s="64"/>
      <c r="M97" s="64"/>
      <c r="N97" s="64"/>
      <c r="O97" s="64"/>
      <c r="P97" s="64"/>
      <c r="Q97" s="64"/>
      <c r="R97" s="64"/>
      <c r="S97" s="64"/>
      <c r="T97" s="64"/>
      <c r="U97" s="64"/>
      <c r="V97" s="64"/>
      <c r="W97" s="64"/>
      <c r="X97" s="64"/>
      <c r="Y97" s="64"/>
      <c r="Z97" s="64"/>
      <c r="AA97" s="64"/>
      <c r="AB97" s="64"/>
    </row>
    <row r="98">
      <c r="A98" s="59" t="s">
        <v>249</v>
      </c>
      <c r="B98" s="66"/>
      <c r="C98" s="66" t="s">
        <v>166</v>
      </c>
      <c r="D98" s="58"/>
      <c r="E98" s="66" t="s">
        <v>167</v>
      </c>
    </row>
    <row r="99">
      <c r="A99" s="65" t="s">
        <v>250</v>
      </c>
      <c r="D99" s="58"/>
    </row>
    <row r="100">
      <c r="A100" s="59" t="s">
        <v>251</v>
      </c>
      <c r="D100" s="58"/>
    </row>
    <row r="101">
      <c r="A101" s="59" t="s">
        <v>241</v>
      </c>
      <c r="D101" s="58"/>
    </row>
    <row r="102">
      <c r="A102" s="67" t="s">
        <v>252</v>
      </c>
      <c r="D102" s="58"/>
    </row>
    <row r="103">
      <c r="A103" s="61" t="s">
        <v>253</v>
      </c>
      <c r="B103" s="64"/>
      <c r="C103" s="64"/>
      <c r="D103" s="63" t="s">
        <v>164</v>
      </c>
      <c r="E103" s="64"/>
      <c r="F103" s="64"/>
      <c r="G103" s="64"/>
      <c r="H103" s="64"/>
      <c r="I103" s="64"/>
      <c r="J103" s="64"/>
      <c r="K103" s="64"/>
      <c r="L103" s="64"/>
      <c r="M103" s="64"/>
      <c r="N103" s="64"/>
      <c r="O103" s="64"/>
      <c r="P103" s="64"/>
      <c r="Q103" s="64"/>
      <c r="R103" s="64"/>
      <c r="S103" s="64"/>
      <c r="T103" s="64"/>
      <c r="U103" s="64"/>
      <c r="V103" s="64"/>
      <c r="W103" s="64"/>
      <c r="X103" s="64"/>
      <c r="Y103" s="64"/>
      <c r="Z103" s="64"/>
      <c r="AA103" s="64"/>
      <c r="AB103" s="64"/>
    </row>
    <row r="104">
      <c r="A104" s="65" t="s">
        <v>254</v>
      </c>
      <c r="B104" s="66"/>
      <c r="C104" s="66" t="s">
        <v>166</v>
      </c>
      <c r="D104" s="58"/>
      <c r="E104" s="66" t="s">
        <v>167</v>
      </c>
    </row>
    <row r="105">
      <c r="A105" s="59" t="s">
        <v>255</v>
      </c>
      <c r="D105" s="58"/>
    </row>
    <row r="106">
      <c r="A106" s="65" t="s">
        <v>256</v>
      </c>
      <c r="D106" s="58"/>
    </row>
    <row r="107">
      <c r="A107" s="59" t="s">
        <v>241</v>
      </c>
      <c r="D107" s="58"/>
    </row>
    <row r="108">
      <c r="A108" s="59" t="s">
        <v>257</v>
      </c>
      <c r="D108" s="58"/>
    </row>
    <row r="109">
      <c r="A109" s="68" t="s">
        <v>258</v>
      </c>
      <c r="B109" s="64"/>
      <c r="C109" s="64"/>
      <c r="D109" s="63" t="s">
        <v>173</v>
      </c>
      <c r="E109" s="64"/>
      <c r="F109" s="64"/>
      <c r="G109" s="64"/>
      <c r="H109" s="64"/>
      <c r="I109" s="64"/>
      <c r="J109" s="64"/>
      <c r="K109" s="64"/>
      <c r="L109" s="64"/>
      <c r="M109" s="64"/>
      <c r="N109" s="64"/>
      <c r="O109" s="64"/>
      <c r="P109" s="64"/>
      <c r="Q109" s="64"/>
      <c r="R109" s="64"/>
      <c r="S109" s="64"/>
      <c r="T109" s="64"/>
      <c r="U109" s="64"/>
      <c r="V109" s="64"/>
      <c r="W109" s="64"/>
      <c r="X109" s="64"/>
      <c r="Y109" s="64"/>
      <c r="Z109" s="64"/>
      <c r="AA109" s="64"/>
      <c r="AB109" s="64"/>
    </row>
    <row r="110">
      <c r="A110" s="67" t="s">
        <v>259</v>
      </c>
      <c r="B110" s="66"/>
      <c r="C110" s="66" t="s">
        <v>166</v>
      </c>
      <c r="D110" s="56">
        <v>4.0</v>
      </c>
      <c r="E110" s="66" t="s">
        <v>167</v>
      </c>
    </row>
    <row r="111">
      <c r="A111" s="67" t="s">
        <v>260</v>
      </c>
      <c r="D111" s="56">
        <v>4.0</v>
      </c>
    </row>
    <row r="112">
      <c r="A112" s="67" t="s">
        <v>261</v>
      </c>
      <c r="D112" s="56">
        <v>4.0</v>
      </c>
    </row>
    <row r="113">
      <c r="A113" s="67" t="s">
        <v>262</v>
      </c>
      <c r="D113" s="56">
        <v>4.0</v>
      </c>
    </row>
    <row r="114">
      <c r="A114" s="67" t="s">
        <v>263</v>
      </c>
      <c r="D114" s="56">
        <v>3.0</v>
      </c>
    </row>
    <row r="115">
      <c r="D115" s="58"/>
    </row>
    <row r="116">
      <c r="D116" s="58"/>
    </row>
    <row r="117">
      <c r="D117" s="58"/>
    </row>
    <row r="118">
      <c r="D118" s="58"/>
    </row>
    <row r="119">
      <c r="D119" s="58"/>
    </row>
    <row r="120">
      <c r="D120" s="58"/>
    </row>
    <row r="121">
      <c r="D121" s="58"/>
    </row>
    <row r="122">
      <c r="D122" s="58"/>
    </row>
    <row r="123">
      <c r="D123" s="58"/>
    </row>
    <row r="124">
      <c r="D124" s="58"/>
    </row>
    <row r="125">
      <c r="D125" s="58"/>
    </row>
    <row r="126">
      <c r="D126" s="58"/>
    </row>
    <row r="127">
      <c r="D127" s="58"/>
    </row>
    <row r="128">
      <c r="D128" s="58"/>
    </row>
    <row r="129">
      <c r="D129" s="58"/>
    </row>
    <row r="130">
      <c r="D130" s="58"/>
    </row>
    <row r="131">
      <c r="D131" s="58"/>
    </row>
    <row r="132">
      <c r="D132" s="58"/>
    </row>
    <row r="133">
      <c r="D133" s="58"/>
    </row>
    <row r="134">
      <c r="D134" s="58"/>
    </row>
    <row r="135">
      <c r="D135" s="58"/>
    </row>
    <row r="136">
      <c r="D136" s="58"/>
    </row>
    <row r="137">
      <c r="D137" s="58"/>
    </row>
    <row r="138">
      <c r="D138" s="58"/>
    </row>
    <row r="139">
      <c r="D139" s="58"/>
    </row>
    <row r="140">
      <c r="D140" s="58"/>
    </row>
    <row r="141">
      <c r="D141" s="58"/>
    </row>
    <row r="142">
      <c r="D142" s="58"/>
    </row>
    <row r="143">
      <c r="D143" s="58"/>
    </row>
    <row r="144">
      <c r="D144" s="58"/>
    </row>
    <row r="145">
      <c r="D145" s="58"/>
    </row>
    <row r="146">
      <c r="D146" s="58"/>
    </row>
    <row r="147">
      <c r="D147" s="58"/>
    </row>
    <row r="148">
      <c r="D148" s="58"/>
    </row>
    <row r="149">
      <c r="D149" s="58"/>
    </row>
    <row r="150">
      <c r="D150" s="58"/>
    </row>
    <row r="151">
      <c r="D151" s="58"/>
    </row>
    <row r="152">
      <c r="D152" s="58"/>
    </row>
    <row r="153">
      <c r="D153" s="58"/>
    </row>
    <row r="154">
      <c r="D154" s="58"/>
    </row>
    <row r="155">
      <c r="D155" s="58"/>
    </row>
    <row r="156">
      <c r="D156" s="58"/>
    </row>
    <row r="157">
      <c r="D157" s="58"/>
    </row>
    <row r="158">
      <c r="D158" s="58"/>
    </row>
    <row r="159">
      <c r="D159" s="58"/>
    </row>
    <row r="160">
      <c r="D160" s="58"/>
    </row>
    <row r="161">
      <c r="D161" s="58"/>
    </row>
    <row r="162">
      <c r="D162" s="58"/>
    </row>
    <row r="163">
      <c r="D163" s="58"/>
    </row>
    <row r="164">
      <c r="D164" s="58"/>
    </row>
    <row r="165">
      <c r="D165" s="58"/>
    </row>
    <row r="166">
      <c r="D166" s="58"/>
    </row>
    <row r="167">
      <c r="D167" s="58"/>
    </row>
    <row r="168">
      <c r="D168" s="58"/>
    </row>
    <row r="169">
      <c r="D169" s="58"/>
    </row>
    <row r="170">
      <c r="D170" s="58"/>
    </row>
    <row r="171">
      <c r="D171" s="58"/>
    </row>
    <row r="172">
      <c r="D172" s="58"/>
    </row>
    <row r="173">
      <c r="D173" s="58"/>
    </row>
    <row r="174">
      <c r="D174" s="58"/>
    </row>
    <row r="175">
      <c r="D175" s="58"/>
    </row>
    <row r="176">
      <c r="D176" s="58"/>
    </row>
    <row r="177">
      <c r="D177" s="58"/>
    </row>
    <row r="178">
      <c r="D178" s="58"/>
    </row>
    <row r="179">
      <c r="D179" s="58"/>
    </row>
    <row r="180">
      <c r="D180" s="58"/>
    </row>
    <row r="181">
      <c r="D181" s="58"/>
    </row>
    <row r="182">
      <c r="D182" s="58"/>
    </row>
    <row r="183">
      <c r="D183" s="58"/>
    </row>
    <row r="184">
      <c r="D184" s="58"/>
    </row>
    <row r="185">
      <c r="D185" s="58"/>
    </row>
    <row r="186">
      <c r="D186" s="58"/>
    </row>
    <row r="187">
      <c r="D187" s="58"/>
    </row>
    <row r="188">
      <c r="D188" s="58"/>
    </row>
    <row r="189">
      <c r="D189" s="58"/>
    </row>
    <row r="190">
      <c r="D190" s="58"/>
    </row>
    <row r="191">
      <c r="D191" s="58"/>
    </row>
    <row r="192">
      <c r="D192" s="58"/>
    </row>
    <row r="193">
      <c r="D193" s="58"/>
    </row>
    <row r="194">
      <c r="D194" s="58"/>
    </row>
    <row r="195">
      <c r="D195" s="58"/>
    </row>
    <row r="196">
      <c r="D196" s="58"/>
    </row>
    <row r="197">
      <c r="D197" s="58"/>
    </row>
    <row r="198">
      <c r="D198" s="58"/>
    </row>
    <row r="199">
      <c r="D199" s="58"/>
    </row>
    <row r="200">
      <c r="D200" s="58"/>
    </row>
    <row r="201">
      <c r="D201" s="58"/>
    </row>
    <row r="202">
      <c r="D202" s="58"/>
    </row>
    <row r="203">
      <c r="D203" s="58"/>
    </row>
    <row r="204">
      <c r="D204" s="58"/>
    </row>
    <row r="205">
      <c r="D205" s="58"/>
    </row>
    <row r="206">
      <c r="D206" s="58"/>
    </row>
    <row r="207">
      <c r="D207" s="58"/>
    </row>
    <row r="208">
      <c r="D208" s="58"/>
    </row>
    <row r="209">
      <c r="D209" s="58"/>
    </row>
    <row r="210">
      <c r="D210" s="58"/>
    </row>
    <row r="211">
      <c r="D211" s="58"/>
    </row>
    <row r="212">
      <c r="D212" s="58"/>
    </row>
    <row r="213">
      <c r="D213" s="58"/>
    </row>
    <row r="214">
      <c r="D214" s="58"/>
    </row>
    <row r="215">
      <c r="D215" s="58"/>
    </row>
    <row r="216">
      <c r="D216" s="58"/>
    </row>
    <row r="217">
      <c r="D217" s="58"/>
    </row>
    <row r="218">
      <c r="D218" s="58"/>
    </row>
    <row r="219">
      <c r="D219" s="58"/>
    </row>
    <row r="220">
      <c r="D220" s="58"/>
    </row>
    <row r="221">
      <c r="D221" s="58"/>
    </row>
    <row r="222">
      <c r="D222" s="58"/>
    </row>
    <row r="223">
      <c r="D223" s="58"/>
    </row>
    <row r="224">
      <c r="D224" s="58"/>
    </row>
    <row r="225">
      <c r="D225" s="58"/>
    </row>
    <row r="226">
      <c r="D226" s="58"/>
    </row>
    <row r="227">
      <c r="D227" s="58"/>
    </row>
    <row r="228">
      <c r="D228" s="58"/>
    </row>
    <row r="229">
      <c r="D229" s="58"/>
    </row>
    <row r="230">
      <c r="D230" s="58"/>
    </row>
    <row r="231">
      <c r="D231" s="58"/>
    </row>
    <row r="232">
      <c r="D232" s="58"/>
    </row>
    <row r="233">
      <c r="D233" s="58"/>
    </row>
    <row r="234">
      <c r="D234" s="58"/>
    </row>
    <row r="235">
      <c r="D235" s="58"/>
    </row>
    <row r="236">
      <c r="D236" s="58"/>
    </row>
    <row r="237">
      <c r="D237" s="58"/>
    </row>
    <row r="238">
      <c r="D238" s="58"/>
    </row>
    <row r="239">
      <c r="D239" s="58"/>
    </row>
    <row r="240">
      <c r="D240" s="58"/>
    </row>
    <row r="241">
      <c r="D241" s="58"/>
    </row>
    <row r="242">
      <c r="D242" s="58"/>
    </row>
    <row r="243">
      <c r="D243" s="58"/>
    </row>
    <row r="244">
      <c r="D244" s="58"/>
    </row>
    <row r="245">
      <c r="D245" s="58"/>
    </row>
    <row r="246">
      <c r="D246" s="58"/>
    </row>
    <row r="247">
      <c r="D247" s="58"/>
    </row>
    <row r="248">
      <c r="D248" s="58"/>
    </row>
    <row r="249">
      <c r="D249" s="58"/>
    </row>
    <row r="250">
      <c r="D250" s="58"/>
    </row>
    <row r="251">
      <c r="D251" s="58"/>
    </row>
    <row r="252">
      <c r="D252" s="58"/>
    </row>
    <row r="253">
      <c r="D253" s="58"/>
    </row>
    <row r="254">
      <c r="D254" s="58"/>
    </row>
    <row r="255">
      <c r="D255" s="58"/>
    </row>
    <row r="256">
      <c r="D256" s="58"/>
    </row>
    <row r="257">
      <c r="D257" s="58"/>
    </row>
    <row r="258">
      <c r="D258" s="58"/>
    </row>
    <row r="259">
      <c r="D259" s="58"/>
    </row>
    <row r="260">
      <c r="D260" s="58"/>
    </row>
    <row r="261">
      <c r="D261" s="58"/>
    </row>
    <row r="262">
      <c r="D262" s="58"/>
    </row>
    <row r="263">
      <c r="D263" s="58"/>
    </row>
    <row r="264">
      <c r="D264" s="58"/>
    </row>
    <row r="265">
      <c r="D265" s="58"/>
    </row>
    <row r="266">
      <c r="D266" s="58"/>
    </row>
    <row r="267">
      <c r="D267" s="58"/>
    </row>
    <row r="268">
      <c r="D268" s="58"/>
    </row>
    <row r="269">
      <c r="D269" s="58"/>
    </row>
    <row r="270">
      <c r="D270" s="58"/>
    </row>
    <row r="271">
      <c r="D271" s="58"/>
    </row>
    <row r="272">
      <c r="D272" s="58"/>
    </row>
    <row r="273">
      <c r="D273" s="58"/>
    </row>
    <row r="274">
      <c r="D274" s="58"/>
    </row>
    <row r="275">
      <c r="D275" s="58"/>
    </row>
    <row r="276">
      <c r="D276" s="58"/>
    </row>
    <row r="277">
      <c r="D277" s="58"/>
    </row>
    <row r="278">
      <c r="D278" s="58"/>
    </row>
    <row r="279">
      <c r="D279" s="58"/>
    </row>
    <row r="280">
      <c r="D280" s="58"/>
    </row>
    <row r="281">
      <c r="D281" s="58"/>
    </row>
    <row r="282">
      <c r="D282" s="58"/>
    </row>
    <row r="283">
      <c r="D283" s="58"/>
    </row>
    <row r="284">
      <c r="D284" s="58"/>
    </row>
    <row r="285">
      <c r="D285" s="58"/>
    </row>
    <row r="286">
      <c r="D286" s="58"/>
    </row>
    <row r="287">
      <c r="D287" s="58"/>
    </row>
    <row r="288">
      <c r="D288" s="58"/>
    </row>
    <row r="289">
      <c r="D289" s="58"/>
    </row>
    <row r="290">
      <c r="D290" s="58"/>
    </row>
    <row r="291">
      <c r="D291" s="58"/>
    </row>
    <row r="292">
      <c r="D292" s="58"/>
    </row>
    <row r="293">
      <c r="D293" s="58"/>
    </row>
    <row r="294">
      <c r="D294" s="58"/>
    </row>
    <row r="295">
      <c r="D295" s="58"/>
    </row>
    <row r="296">
      <c r="D296" s="58"/>
    </row>
    <row r="297">
      <c r="D297" s="58"/>
    </row>
    <row r="298">
      <c r="D298" s="58"/>
    </row>
    <row r="299">
      <c r="D299" s="58"/>
    </row>
    <row r="300">
      <c r="D300" s="58"/>
    </row>
    <row r="301">
      <c r="D301" s="58"/>
    </row>
    <row r="302">
      <c r="D302" s="58"/>
    </row>
    <row r="303">
      <c r="D303" s="58"/>
    </row>
    <row r="304">
      <c r="D304" s="58"/>
    </row>
    <row r="305">
      <c r="D305" s="58"/>
    </row>
    <row r="306">
      <c r="D306" s="58"/>
    </row>
    <row r="307">
      <c r="D307" s="58"/>
    </row>
    <row r="308">
      <c r="D308" s="58"/>
    </row>
    <row r="309">
      <c r="D309" s="58"/>
    </row>
    <row r="310">
      <c r="D310" s="58"/>
    </row>
    <row r="311">
      <c r="D311" s="58"/>
    </row>
    <row r="312">
      <c r="D312" s="58"/>
    </row>
    <row r="313">
      <c r="D313" s="58"/>
    </row>
    <row r="314">
      <c r="D314" s="58"/>
    </row>
    <row r="315">
      <c r="D315" s="58"/>
    </row>
    <row r="316">
      <c r="D316" s="58"/>
    </row>
    <row r="317">
      <c r="D317" s="58"/>
    </row>
    <row r="318">
      <c r="D318" s="58"/>
    </row>
    <row r="319">
      <c r="D319" s="58"/>
    </row>
    <row r="320">
      <c r="D320" s="58"/>
    </row>
    <row r="321">
      <c r="D321" s="58"/>
    </row>
    <row r="322">
      <c r="D322" s="58"/>
    </row>
    <row r="323">
      <c r="D323" s="58"/>
    </row>
    <row r="324">
      <c r="D324" s="58"/>
    </row>
    <row r="325">
      <c r="D325" s="58"/>
    </row>
    <row r="326">
      <c r="D326" s="58"/>
    </row>
    <row r="327">
      <c r="D327" s="58"/>
    </row>
    <row r="328">
      <c r="D328" s="58"/>
    </row>
    <row r="329">
      <c r="D329" s="58"/>
    </row>
    <row r="330">
      <c r="D330" s="58"/>
    </row>
    <row r="331">
      <c r="D331" s="58"/>
    </row>
    <row r="332">
      <c r="D332" s="58"/>
    </row>
    <row r="333">
      <c r="D333" s="58"/>
    </row>
    <row r="334">
      <c r="D334" s="58"/>
    </row>
    <row r="335">
      <c r="D335" s="58"/>
    </row>
    <row r="336">
      <c r="D336" s="58"/>
    </row>
    <row r="337">
      <c r="D337" s="58"/>
    </row>
    <row r="338">
      <c r="D338" s="58"/>
    </row>
    <row r="339">
      <c r="D339" s="58"/>
    </row>
    <row r="340">
      <c r="D340" s="58"/>
    </row>
    <row r="341">
      <c r="D341" s="58"/>
    </row>
    <row r="342">
      <c r="D342" s="58"/>
    </row>
    <row r="343">
      <c r="D343" s="58"/>
    </row>
    <row r="344">
      <c r="D344" s="58"/>
    </row>
    <row r="345">
      <c r="D345" s="58"/>
    </row>
    <row r="346">
      <c r="D346" s="58"/>
    </row>
    <row r="347">
      <c r="D347" s="58"/>
    </row>
    <row r="348">
      <c r="D348" s="58"/>
    </row>
    <row r="349">
      <c r="D349" s="58"/>
    </row>
    <row r="350">
      <c r="D350" s="58"/>
    </row>
    <row r="351">
      <c r="D351" s="58"/>
    </row>
    <row r="352">
      <c r="D352" s="58"/>
    </row>
    <row r="353">
      <c r="D353" s="58"/>
    </row>
    <row r="354">
      <c r="D354" s="58"/>
    </row>
    <row r="355">
      <c r="D355" s="58"/>
    </row>
    <row r="356">
      <c r="D356" s="58"/>
    </row>
    <row r="357">
      <c r="D357" s="58"/>
    </row>
    <row r="358">
      <c r="D358" s="58"/>
    </row>
    <row r="359">
      <c r="D359" s="58"/>
    </row>
    <row r="360">
      <c r="D360" s="58"/>
    </row>
    <row r="361">
      <c r="D361" s="58"/>
    </row>
    <row r="362">
      <c r="D362" s="58"/>
    </row>
    <row r="363">
      <c r="D363" s="58"/>
    </row>
    <row r="364">
      <c r="D364" s="58"/>
    </row>
    <row r="365">
      <c r="D365" s="58"/>
    </row>
    <row r="366">
      <c r="D366" s="58"/>
    </row>
    <row r="367">
      <c r="D367" s="58"/>
    </row>
    <row r="368">
      <c r="D368" s="58"/>
    </row>
    <row r="369">
      <c r="D369" s="58"/>
    </row>
    <row r="370">
      <c r="D370" s="58"/>
    </row>
    <row r="371">
      <c r="D371" s="58"/>
    </row>
    <row r="372">
      <c r="D372" s="58"/>
    </row>
    <row r="373">
      <c r="D373" s="58"/>
    </row>
    <row r="374">
      <c r="D374" s="58"/>
    </row>
    <row r="375">
      <c r="D375" s="58"/>
    </row>
    <row r="376">
      <c r="D376" s="58"/>
    </row>
    <row r="377">
      <c r="D377" s="58"/>
    </row>
    <row r="378">
      <c r="D378" s="58"/>
    </row>
    <row r="379">
      <c r="D379" s="58"/>
    </row>
    <row r="380">
      <c r="D380" s="58"/>
    </row>
    <row r="381">
      <c r="D381" s="58"/>
    </row>
    <row r="382">
      <c r="D382" s="58"/>
    </row>
    <row r="383">
      <c r="D383" s="58"/>
    </row>
    <row r="384">
      <c r="D384" s="58"/>
    </row>
    <row r="385">
      <c r="D385" s="58"/>
    </row>
    <row r="386">
      <c r="D386" s="58"/>
    </row>
    <row r="387">
      <c r="D387" s="58"/>
    </row>
    <row r="388">
      <c r="D388" s="58"/>
    </row>
    <row r="389">
      <c r="D389" s="58"/>
    </row>
    <row r="390">
      <c r="D390" s="58"/>
    </row>
    <row r="391">
      <c r="D391" s="58"/>
    </row>
    <row r="392">
      <c r="D392" s="58"/>
    </row>
    <row r="393">
      <c r="D393" s="58"/>
    </row>
    <row r="394">
      <c r="D394" s="58"/>
    </row>
    <row r="395">
      <c r="D395" s="58"/>
    </row>
    <row r="396">
      <c r="D396" s="58"/>
    </row>
    <row r="397">
      <c r="D397" s="58"/>
    </row>
    <row r="398">
      <c r="D398" s="58"/>
    </row>
    <row r="399">
      <c r="D399" s="58"/>
    </row>
    <row r="400">
      <c r="D400" s="58"/>
    </row>
    <row r="401">
      <c r="D401" s="58"/>
    </row>
    <row r="402">
      <c r="D402" s="58"/>
    </row>
    <row r="403">
      <c r="D403" s="58"/>
    </row>
    <row r="404">
      <c r="D404" s="58"/>
    </row>
    <row r="405">
      <c r="D405" s="58"/>
    </row>
    <row r="406">
      <c r="D406" s="58"/>
    </row>
    <row r="407">
      <c r="D407" s="58"/>
    </row>
    <row r="408">
      <c r="D408" s="58"/>
    </row>
    <row r="409">
      <c r="D409" s="58"/>
    </row>
    <row r="410">
      <c r="D410" s="58"/>
    </row>
    <row r="411">
      <c r="D411" s="58"/>
    </row>
    <row r="412">
      <c r="D412" s="58"/>
    </row>
    <row r="413">
      <c r="D413" s="58"/>
    </row>
    <row r="414">
      <c r="D414" s="58"/>
    </row>
    <row r="415">
      <c r="D415" s="58"/>
    </row>
    <row r="416">
      <c r="D416" s="58"/>
    </row>
    <row r="417">
      <c r="D417" s="58"/>
    </row>
    <row r="418">
      <c r="D418" s="58"/>
    </row>
    <row r="419">
      <c r="D419" s="58"/>
    </row>
    <row r="420">
      <c r="D420" s="58"/>
    </row>
    <row r="421">
      <c r="D421" s="58"/>
    </row>
    <row r="422">
      <c r="D422" s="58"/>
    </row>
    <row r="423">
      <c r="D423" s="58"/>
    </row>
    <row r="424">
      <c r="D424" s="58"/>
    </row>
    <row r="425">
      <c r="D425" s="58"/>
    </row>
    <row r="426">
      <c r="D426" s="58"/>
    </row>
    <row r="427">
      <c r="D427" s="58"/>
    </row>
    <row r="428">
      <c r="D428" s="58"/>
    </row>
    <row r="429">
      <c r="D429" s="58"/>
    </row>
    <row r="430">
      <c r="D430" s="58"/>
    </row>
    <row r="431">
      <c r="D431" s="58"/>
    </row>
    <row r="432">
      <c r="D432" s="58"/>
    </row>
    <row r="433">
      <c r="D433" s="58"/>
    </row>
    <row r="434">
      <c r="D434" s="58"/>
    </row>
    <row r="435">
      <c r="D435" s="58"/>
    </row>
    <row r="436">
      <c r="D436" s="58"/>
    </row>
    <row r="437">
      <c r="D437" s="58"/>
    </row>
    <row r="438">
      <c r="D438" s="58"/>
    </row>
    <row r="439">
      <c r="D439" s="58"/>
    </row>
    <row r="440">
      <c r="D440" s="58"/>
    </row>
    <row r="441">
      <c r="D441" s="58"/>
    </row>
    <row r="442">
      <c r="D442" s="58"/>
    </row>
    <row r="443">
      <c r="D443" s="58"/>
    </row>
    <row r="444">
      <c r="D444" s="58"/>
    </row>
    <row r="445">
      <c r="D445" s="58"/>
    </row>
    <row r="446">
      <c r="D446" s="58"/>
    </row>
    <row r="447">
      <c r="D447" s="58"/>
    </row>
    <row r="448">
      <c r="D448" s="58"/>
    </row>
    <row r="449">
      <c r="D449" s="58"/>
    </row>
    <row r="450">
      <c r="D450" s="58"/>
    </row>
    <row r="451">
      <c r="D451" s="58"/>
    </row>
    <row r="452">
      <c r="D452" s="58"/>
    </row>
    <row r="453">
      <c r="D453" s="58"/>
    </row>
    <row r="454">
      <c r="D454" s="58"/>
    </row>
    <row r="455">
      <c r="D455" s="58"/>
    </row>
    <row r="456">
      <c r="D456" s="58"/>
    </row>
    <row r="457">
      <c r="D457" s="58"/>
    </row>
    <row r="458">
      <c r="D458" s="58"/>
    </row>
    <row r="459">
      <c r="D459" s="58"/>
    </row>
    <row r="460">
      <c r="D460" s="58"/>
    </row>
    <row r="461">
      <c r="D461" s="58"/>
    </row>
    <row r="462">
      <c r="D462" s="58"/>
    </row>
    <row r="463">
      <c r="D463" s="58"/>
    </row>
    <row r="464">
      <c r="D464" s="58"/>
    </row>
    <row r="465">
      <c r="D465" s="58"/>
    </row>
    <row r="466">
      <c r="D466" s="58"/>
    </row>
    <row r="467">
      <c r="D467" s="58"/>
    </row>
    <row r="468">
      <c r="D468" s="58"/>
    </row>
    <row r="469">
      <c r="D469" s="58"/>
    </row>
    <row r="470">
      <c r="D470" s="58"/>
    </row>
    <row r="471">
      <c r="D471" s="58"/>
    </row>
    <row r="472">
      <c r="D472" s="58"/>
    </row>
    <row r="473">
      <c r="D473" s="58"/>
    </row>
    <row r="474">
      <c r="D474" s="58"/>
    </row>
    <row r="475">
      <c r="D475" s="58"/>
    </row>
    <row r="476">
      <c r="D476" s="58"/>
    </row>
    <row r="477">
      <c r="D477" s="58"/>
    </row>
    <row r="478">
      <c r="D478" s="58"/>
    </row>
    <row r="479">
      <c r="D479" s="58"/>
    </row>
    <row r="480">
      <c r="D480" s="58"/>
    </row>
    <row r="481">
      <c r="D481" s="58"/>
    </row>
    <row r="482">
      <c r="D482" s="58"/>
    </row>
    <row r="483">
      <c r="D483" s="58"/>
    </row>
    <row r="484">
      <c r="D484" s="58"/>
    </row>
    <row r="485">
      <c r="D485" s="58"/>
    </row>
    <row r="486">
      <c r="D486" s="58"/>
    </row>
    <row r="487">
      <c r="D487" s="58"/>
    </row>
    <row r="488">
      <c r="D488" s="58"/>
    </row>
    <row r="489">
      <c r="D489" s="58"/>
    </row>
    <row r="490">
      <c r="D490" s="58"/>
    </row>
    <row r="491">
      <c r="D491" s="58"/>
    </row>
    <row r="492">
      <c r="D492" s="58"/>
    </row>
    <row r="493">
      <c r="D493" s="58"/>
    </row>
    <row r="494">
      <c r="D494" s="58"/>
    </row>
    <row r="495">
      <c r="D495" s="58"/>
    </row>
    <row r="496">
      <c r="D496" s="58"/>
    </row>
    <row r="497">
      <c r="D497" s="58"/>
    </row>
    <row r="498">
      <c r="D498" s="58"/>
    </row>
    <row r="499">
      <c r="D499" s="58"/>
    </row>
    <row r="500">
      <c r="D500" s="58"/>
    </row>
    <row r="501">
      <c r="D501" s="58"/>
    </row>
    <row r="502">
      <c r="D502" s="58"/>
    </row>
    <row r="503">
      <c r="D503" s="58"/>
    </row>
    <row r="504">
      <c r="D504" s="58"/>
    </row>
    <row r="505">
      <c r="D505" s="58"/>
    </row>
    <row r="506">
      <c r="D506" s="58"/>
    </row>
    <row r="507">
      <c r="D507" s="58"/>
    </row>
    <row r="508">
      <c r="D508" s="58"/>
    </row>
    <row r="509">
      <c r="D509" s="58"/>
    </row>
    <row r="510">
      <c r="D510" s="58"/>
    </row>
    <row r="511">
      <c r="D511" s="58"/>
    </row>
    <row r="512">
      <c r="D512" s="58"/>
    </row>
    <row r="513">
      <c r="D513" s="58"/>
    </row>
    <row r="514">
      <c r="D514" s="58"/>
    </row>
    <row r="515">
      <c r="D515" s="58"/>
    </row>
    <row r="516">
      <c r="D516" s="58"/>
    </row>
    <row r="517">
      <c r="D517" s="58"/>
    </row>
    <row r="518">
      <c r="D518" s="58"/>
    </row>
    <row r="519">
      <c r="D519" s="58"/>
    </row>
    <row r="520">
      <c r="D520" s="58"/>
    </row>
    <row r="521">
      <c r="D521" s="58"/>
    </row>
    <row r="522">
      <c r="D522" s="58"/>
    </row>
    <row r="523">
      <c r="D523" s="58"/>
    </row>
    <row r="524">
      <c r="D524" s="58"/>
    </row>
    <row r="525">
      <c r="D525" s="58"/>
    </row>
    <row r="526">
      <c r="D526" s="58"/>
    </row>
    <row r="527">
      <c r="D527" s="58"/>
    </row>
    <row r="528">
      <c r="D528" s="58"/>
    </row>
    <row r="529">
      <c r="D529" s="58"/>
    </row>
    <row r="530">
      <c r="D530" s="58"/>
    </row>
    <row r="531">
      <c r="D531" s="58"/>
    </row>
    <row r="532">
      <c r="D532" s="58"/>
    </row>
    <row r="533">
      <c r="D533" s="58"/>
    </row>
    <row r="534">
      <c r="D534" s="58"/>
    </row>
    <row r="535">
      <c r="D535" s="58"/>
    </row>
    <row r="536">
      <c r="D536" s="58"/>
    </row>
    <row r="537">
      <c r="D537" s="58"/>
    </row>
    <row r="538">
      <c r="D538" s="58"/>
    </row>
    <row r="539">
      <c r="D539" s="58"/>
    </row>
    <row r="540">
      <c r="D540" s="58"/>
    </row>
    <row r="541">
      <c r="D541" s="58"/>
    </row>
    <row r="542">
      <c r="D542" s="58"/>
    </row>
    <row r="543">
      <c r="D543" s="58"/>
    </row>
    <row r="544">
      <c r="D544" s="58"/>
    </row>
    <row r="545">
      <c r="D545" s="58"/>
    </row>
    <row r="546">
      <c r="D546" s="58"/>
    </row>
    <row r="547">
      <c r="D547" s="58"/>
    </row>
    <row r="548">
      <c r="D548" s="58"/>
    </row>
    <row r="549">
      <c r="D549" s="58"/>
    </row>
    <row r="550">
      <c r="D550" s="58"/>
    </row>
    <row r="551">
      <c r="D551" s="58"/>
    </row>
    <row r="552">
      <c r="D552" s="58"/>
    </row>
    <row r="553">
      <c r="D553" s="58"/>
    </row>
    <row r="554">
      <c r="D554" s="58"/>
    </row>
    <row r="555">
      <c r="D555" s="58"/>
    </row>
    <row r="556">
      <c r="D556" s="58"/>
    </row>
    <row r="557">
      <c r="D557" s="58"/>
    </row>
    <row r="558">
      <c r="D558" s="58"/>
    </row>
    <row r="559">
      <c r="D559" s="58"/>
    </row>
    <row r="560">
      <c r="D560" s="58"/>
    </row>
    <row r="561">
      <c r="D561" s="58"/>
    </row>
    <row r="562">
      <c r="D562" s="58"/>
    </row>
    <row r="563">
      <c r="D563" s="58"/>
    </row>
    <row r="564">
      <c r="D564" s="58"/>
    </row>
    <row r="565">
      <c r="D565" s="58"/>
    </row>
    <row r="566">
      <c r="D566" s="58"/>
    </row>
    <row r="567">
      <c r="D567" s="58"/>
    </row>
    <row r="568">
      <c r="D568" s="58"/>
    </row>
    <row r="569">
      <c r="D569" s="58"/>
    </row>
    <row r="570">
      <c r="D570" s="58"/>
    </row>
    <row r="571">
      <c r="D571" s="58"/>
    </row>
    <row r="572">
      <c r="D572" s="58"/>
    </row>
    <row r="573">
      <c r="D573" s="58"/>
    </row>
    <row r="574">
      <c r="D574" s="58"/>
    </row>
    <row r="575">
      <c r="D575" s="58"/>
    </row>
    <row r="576">
      <c r="D576" s="58"/>
    </row>
    <row r="577">
      <c r="D577" s="58"/>
    </row>
    <row r="578">
      <c r="D578" s="58"/>
    </row>
    <row r="579">
      <c r="D579" s="58"/>
    </row>
    <row r="580">
      <c r="D580" s="58"/>
    </row>
    <row r="581">
      <c r="D581" s="58"/>
    </row>
    <row r="582">
      <c r="D582" s="58"/>
    </row>
    <row r="583">
      <c r="D583" s="58"/>
    </row>
    <row r="584">
      <c r="D584" s="58"/>
    </row>
    <row r="585">
      <c r="D585" s="58"/>
    </row>
    <row r="586">
      <c r="D586" s="58"/>
    </row>
    <row r="587">
      <c r="D587" s="58"/>
    </row>
    <row r="588">
      <c r="D588" s="58"/>
    </row>
    <row r="589">
      <c r="D589" s="58"/>
    </row>
    <row r="590">
      <c r="D590" s="58"/>
    </row>
    <row r="591">
      <c r="D591" s="58"/>
    </row>
    <row r="592">
      <c r="D592" s="58"/>
    </row>
    <row r="593">
      <c r="D593" s="58"/>
    </row>
    <row r="594">
      <c r="D594" s="58"/>
    </row>
    <row r="595">
      <c r="D595" s="58"/>
    </row>
    <row r="596">
      <c r="D596" s="58"/>
    </row>
    <row r="597">
      <c r="D597" s="58"/>
    </row>
    <row r="598">
      <c r="D598" s="58"/>
    </row>
    <row r="599">
      <c r="D599" s="58"/>
    </row>
    <row r="600">
      <c r="D600" s="58"/>
    </row>
    <row r="601">
      <c r="D601" s="58"/>
    </row>
    <row r="602">
      <c r="D602" s="58"/>
    </row>
    <row r="603">
      <c r="D603" s="58"/>
    </row>
    <row r="604">
      <c r="D604" s="58"/>
    </row>
    <row r="605">
      <c r="D605" s="58"/>
    </row>
    <row r="606">
      <c r="D606" s="58"/>
    </row>
    <row r="607">
      <c r="D607" s="58"/>
    </row>
    <row r="608">
      <c r="D608" s="58"/>
    </row>
    <row r="609">
      <c r="D609" s="58"/>
    </row>
    <row r="610">
      <c r="D610" s="58"/>
    </row>
    <row r="611">
      <c r="D611" s="58"/>
    </row>
    <row r="612">
      <c r="D612" s="58"/>
    </row>
    <row r="613">
      <c r="D613" s="58"/>
    </row>
    <row r="614">
      <c r="D614" s="58"/>
    </row>
    <row r="615">
      <c r="D615" s="58"/>
    </row>
    <row r="616">
      <c r="D616" s="58"/>
    </row>
    <row r="617">
      <c r="D617" s="58"/>
    </row>
    <row r="618">
      <c r="D618" s="58"/>
    </row>
    <row r="619">
      <c r="D619" s="58"/>
    </row>
    <row r="620">
      <c r="D620" s="58"/>
    </row>
    <row r="621">
      <c r="D621" s="58"/>
    </row>
    <row r="622">
      <c r="D622" s="58"/>
    </row>
    <row r="623">
      <c r="D623" s="58"/>
    </row>
    <row r="624">
      <c r="D624" s="58"/>
    </row>
    <row r="625">
      <c r="D625" s="58"/>
    </row>
    <row r="626">
      <c r="D626" s="58"/>
    </row>
    <row r="627">
      <c r="D627" s="58"/>
    </row>
    <row r="628">
      <c r="D628" s="58"/>
    </row>
    <row r="629">
      <c r="D629" s="58"/>
    </row>
    <row r="630">
      <c r="D630" s="58"/>
    </row>
    <row r="631">
      <c r="D631" s="58"/>
    </row>
    <row r="632">
      <c r="D632" s="58"/>
    </row>
    <row r="633">
      <c r="D633" s="58"/>
    </row>
    <row r="634">
      <c r="D634" s="58"/>
    </row>
    <row r="635">
      <c r="D635" s="58"/>
    </row>
    <row r="636">
      <c r="D636" s="58"/>
    </row>
    <row r="637">
      <c r="D637" s="58"/>
    </row>
    <row r="638">
      <c r="D638" s="58"/>
    </row>
    <row r="639">
      <c r="D639" s="58"/>
    </row>
    <row r="640">
      <c r="D640" s="58"/>
    </row>
    <row r="641">
      <c r="D641" s="58"/>
    </row>
    <row r="642">
      <c r="D642" s="58"/>
    </row>
    <row r="643">
      <c r="D643" s="58"/>
    </row>
    <row r="644">
      <c r="D644" s="58"/>
    </row>
    <row r="645">
      <c r="D645" s="58"/>
    </row>
    <row r="646">
      <c r="D646" s="58"/>
    </row>
    <row r="647">
      <c r="D647" s="58"/>
    </row>
    <row r="648">
      <c r="D648" s="58"/>
    </row>
    <row r="649">
      <c r="D649" s="58"/>
    </row>
    <row r="650">
      <c r="D650" s="58"/>
    </row>
    <row r="651">
      <c r="D651" s="58"/>
    </row>
    <row r="652">
      <c r="D652" s="58"/>
    </row>
    <row r="653">
      <c r="D653" s="58"/>
    </row>
    <row r="654">
      <c r="D654" s="58"/>
    </row>
    <row r="655">
      <c r="D655" s="58"/>
    </row>
    <row r="656">
      <c r="D656" s="58"/>
    </row>
    <row r="657">
      <c r="D657" s="58"/>
    </row>
    <row r="658">
      <c r="D658" s="58"/>
    </row>
    <row r="659">
      <c r="D659" s="58"/>
    </row>
    <row r="660">
      <c r="D660" s="58"/>
    </row>
    <row r="661">
      <c r="D661" s="58"/>
    </row>
    <row r="662">
      <c r="D662" s="58"/>
    </row>
    <row r="663">
      <c r="D663" s="58"/>
    </row>
    <row r="664">
      <c r="D664" s="58"/>
    </row>
    <row r="665">
      <c r="D665" s="58"/>
    </row>
    <row r="666">
      <c r="D666" s="58"/>
    </row>
    <row r="667">
      <c r="D667" s="58"/>
    </row>
    <row r="668">
      <c r="D668" s="58"/>
    </row>
    <row r="669">
      <c r="D669" s="58"/>
    </row>
    <row r="670">
      <c r="D670" s="58"/>
    </row>
    <row r="671">
      <c r="D671" s="58"/>
    </row>
    <row r="672">
      <c r="D672" s="58"/>
    </row>
    <row r="673">
      <c r="D673" s="58"/>
    </row>
    <row r="674">
      <c r="D674" s="58"/>
    </row>
    <row r="675">
      <c r="D675" s="58"/>
    </row>
    <row r="676">
      <c r="D676" s="58"/>
    </row>
    <row r="677">
      <c r="D677" s="58"/>
    </row>
    <row r="678">
      <c r="D678" s="58"/>
    </row>
    <row r="679">
      <c r="D679" s="58"/>
    </row>
    <row r="680">
      <c r="D680" s="58"/>
    </row>
    <row r="681">
      <c r="D681" s="58"/>
    </row>
    <row r="682">
      <c r="D682" s="58"/>
    </row>
    <row r="683">
      <c r="D683" s="58"/>
    </row>
    <row r="684">
      <c r="D684" s="58"/>
    </row>
    <row r="685">
      <c r="D685" s="58"/>
    </row>
    <row r="686">
      <c r="D686" s="58"/>
    </row>
    <row r="687">
      <c r="D687" s="58"/>
    </row>
    <row r="688">
      <c r="D688" s="58"/>
    </row>
    <row r="689">
      <c r="D689" s="58"/>
    </row>
    <row r="690">
      <c r="D690" s="58"/>
    </row>
    <row r="691">
      <c r="D691" s="58"/>
    </row>
    <row r="692">
      <c r="D692" s="58"/>
    </row>
    <row r="693">
      <c r="D693" s="58"/>
    </row>
    <row r="694">
      <c r="D694" s="58"/>
    </row>
    <row r="695">
      <c r="D695" s="58"/>
    </row>
    <row r="696">
      <c r="D696" s="58"/>
    </row>
    <row r="697">
      <c r="D697" s="58"/>
    </row>
    <row r="698">
      <c r="D698" s="58"/>
    </row>
    <row r="699">
      <c r="D699" s="58"/>
    </row>
    <row r="700">
      <c r="D700" s="58"/>
    </row>
    <row r="701">
      <c r="D701" s="58"/>
    </row>
    <row r="702">
      <c r="D702" s="58"/>
    </row>
    <row r="703">
      <c r="D703" s="58"/>
    </row>
    <row r="704">
      <c r="D704" s="58"/>
    </row>
    <row r="705">
      <c r="D705" s="58"/>
    </row>
    <row r="706">
      <c r="D706" s="58"/>
    </row>
    <row r="707">
      <c r="D707" s="58"/>
    </row>
    <row r="708">
      <c r="D708" s="58"/>
    </row>
    <row r="709">
      <c r="D709" s="58"/>
    </row>
    <row r="710">
      <c r="D710" s="58"/>
    </row>
    <row r="711">
      <c r="D711" s="58"/>
    </row>
    <row r="712">
      <c r="D712" s="58"/>
    </row>
    <row r="713">
      <c r="D713" s="58"/>
    </row>
    <row r="714">
      <c r="D714" s="58"/>
    </row>
    <row r="715">
      <c r="D715" s="58"/>
    </row>
    <row r="716">
      <c r="D716" s="58"/>
    </row>
    <row r="717">
      <c r="D717" s="58"/>
    </row>
    <row r="718">
      <c r="D718" s="58"/>
    </row>
    <row r="719">
      <c r="D719" s="58"/>
    </row>
    <row r="720">
      <c r="D720" s="58"/>
    </row>
    <row r="721">
      <c r="D721" s="58"/>
    </row>
    <row r="722">
      <c r="D722" s="58"/>
    </row>
    <row r="723">
      <c r="D723" s="58"/>
    </row>
    <row r="724">
      <c r="D724" s="58"/>
    </row>
    <row r="725">
      <c r="D725" s="58"/>
    </row>
    <row r="726">
      <c r="D726" s="58"/>
    </row>
    <row r="727">
      <c r="D727" s="58"/>
    </row>
    <row r="728">
      <c r="D728" s="58"/>
    </row>
    <row r="729">
      <c r="D729" s="58"/>
    </row>
    <row r="730">
      <c r="D730" s="58"/>
    </row>
    <row r="731">
      <c r="D731" s="58"/>
    </row>
    <row r="732">
      <c r="D732" s="58"/>
    </row>
    <row r="733">
      <c r="D733" s="58"/>
    </row>
    <row r="734">
      <c r="D734" s="58"/>
    </row>
    <row r="735">
      <c r="D735" s="58"/>
    </row>
    <row r="736">
      <c r="D736" s="58"/>
    </row>
    <row r="737">
      <c r="D737" s="58"/>
    </row>
    <row r="738">
      <c r="D738" s="58"/>
    </row>
    <row r="739">
      <c r="D739" s="58"/>
    </row>
    <row r="740">
      <c r="D740" s="58"/>
    </row>
    <row r="741">
      <c r="D741" s="58"/>
    </row>
    <row r="742">
      <c r="D742" s="58"/>
    </row>
    <row r="743">
      <c r="D743" s="58"/>
    </row>
    <row r="744">
      <c r="D744" s="58"/>
    </row>
    <row r="745">
      <c r="D745" s="58"/>
    </row>
    <row r="746">
      <c r="D746" s="58"/>
    </row>
    <row r="747">
      <c r="D747" s="58"/>
    </row>
    <row r="748">
      <c r="D748" s="58"/>
    </row>
    <row r="749">
      <c r="D749" s="58"/>
    </row>
    <row r="750">
      <c r="D750" s="58"/>
    </row>
    <row r="751">
      <c r="D751" s="58"/>
    </row>
    <row r="752">
      <c r="D752" s="58"/>
    </row>
    <row r="753">
      <c r="D753" s="58"/>
    </row>
    <row r="754">
      <c r="D754" s="58"/>
    </row>
    <row r="755">
      <c r="D755" s="58"/>
    </row>
    <row r="756">
      <c r="D756" s="58"/>
    </row>
    <row r="757">
      <c r="D757" s="58"/>
    </row>
    <row r="758">
      <c r="D758" s="58"/>
    </row>
    <row r="759">
      <c r="D759" s="58"/>
    </row>
    <row r="760">
      <c r="D760" s="58"/>
    </row>
    <row r="761">
      <c r="D761" s="58"/>
    </row>
    <row r="762">
      <c r="D762" s="58"/>
    </row>
    <row r="763">
      <c r="D763" s="58"/>
    </row>
    <row r="764">
      <c r="D764" s="58"/>
    </row>
    <row r="765">
      <c r="D765" s="58"/>
    </row>
    <row r="766">
      <c r="D766" s="58"/>
    </row>
    <row r="767">
      <c r="D767" s="58"/>
    </row>
    <row r="768">
      <c r="D768" s="58"/>
    </row>
    <row r="769">
      <c r="D769" s="58"/>
    </row>
    <row r="770">
      <c r="D770" s="58"/>
    </row>
    <row r="771">
      <c r="D771" s="58"/>
    </row>
    <row r="772">
      <c r="D772" s="58"/>
    </row>
    <row r="773">
      <c r="D773" s="58"/>
    </row>
    <row r="774">
      <c r="D774" s="58"/>
    </row>
    <row r="775">
      <c r="D775" s="58"/>
    </row>
    <row r="776">
      <c r="D776" s="58"/>
    </row>
    <row r="777">
      <c r="D777" s="58"/>
    </row>
    <row r="778">
      <c r="D778" s="58"/>
    </row>
    <row r="779">
      <c r="D779" s="58"/>
    </row>
    <row r="780">
      <c r="D780" s="58"/>
    </row>
    <row r="781">
      <c r="D781" s="58"/>
    </row>
    <row r="782">
      <c r="D782" s="58"/>
    </row>
    <row r="783">
      <c r="D783" s="58"/>
    </row>
    <row r="784">
      <c r="D784" s="58"/>
    </row>
    <row r="785">
      <c r="D785" s="58"/>
    </row>
    <row r="786">
      <c r="D786" s="58"/>
    </row>
    <row r="787">
      <c r="D787" s="58"/>
    </row>
    <row r="788">
      <c r="D788" s="58"/>
    </row>
    <row r="789">
      <c r="D789" s="58"/>
    </row>
    <row r="790">
      <c r="D790" s="58"/>
    </row>
    <row r="791">
      <c r="D791" s="58"/>
    </row>
    <row r="792">
      <c r="D792" s="58"/>
    </row>
    <row r="793">
      <c r="D793" s="58"/>
    </row>
    <row r="794">
      <c r="D794" s="58"/>
    </row>
    <row r="795">
      <c r="D795" s="58"/>
    </row>
    <row r="796">
      <c r="D796" s="58"/>
    </row>
    <row r="797">
      <c r="D797" s="58"/>
    </row>
    <row r="798">
      <c r="D798" s="58"/>
    </row>
    <row r="799">
      <c r="D799" s="58"/>
    </row>
    <row r="800">
      <c r="D800" s="58"/>
    </row>
    <row r="801">
      <c r="D801" s="58"/>
    </row>
    <row r="802">
      <c r="D802" s="58"/>
    </row>
    <row r="803">
      <c r="D803" s="58"/>
    </row>
    <row r="804">
      <c r="D804" s="58"/>
    </row>
    <row r="805">
      <c r="D805" s="58"/>
    </row>
    <row r="806">
      <c r="D806" s="58"/>
    </row>
    <row r="807">
      <c r="D807" s="58"/>
    </row>
    <row r="808">
      <c r="D808" s="58"/>
    </row>
    <row r="809">
      <c r="D809" s="58"/>
    </row>
    <row r="810">
      <c r="D810" s="58"/>
    </row>
    <row r="811">
      <c r="D811" s="58"/>
    </row>
    <row r="812">
      <c r="D812" s="58"/>
    </row>
    <row r="813">
      <c r="D813" s="58"/>
    </row>
    <row r="814">
      <c r="D814" s="58"/>
    </row>
    <row r="815">
      <c r="D815" s="58"/>
    </row>
    <row r="816">
      <c r="D816" s="58"/>
    </row>
    <row r="817">
      <c r="D817" s="58"/>
    </row>
    <row r="818">
      <c r="D818" s="58"/>
    </row>
    <row r="819">
      <c r="D819" s="58"/>
    </row>
    <row r="820">
      <c r="D820" s="58"/>
    </row>
    <row r="821">
      <c r="D821" s="58"/>
    </row>
    <row r="822">
      <c r="D822" s="58"/>
    </row>
    <row r="823">
      <c r="D823" s="58"/>
    </row>
    <row r="824">
      <c r="D824" s="58"/>
    </row>
    <row r="825">
      <c r="D825" s="58"/>
    </row>
    <row r="826">
      <c r="D826" s="58"/>
    </row>
    <row r="827">
      <c r="D827" s="58"/>
    </row>
    <row r="828">
      <c r="D828" s="58"/>
    </row>
    <row r="829">
      <c r="D829" s="58"/>
    </row>
    <row r="830">
      <c r="D830" s="58"/>
    </row>
    <row r="831">
      <c r="D831" s="58"/>
    </row>
    <row r="832">
      <c r="D832" s="58"/>
    </row>
    <row r="833">
      <c r="D833" s="58"/>
    </row>
    <row r="834">
      <c r="D834" s="58"/>
    </row>
    <row r="835">
      <c r="D835" s="58"/>
    </row>
    <row r="836">
      <c r="D836" s="58"/>
    </row>
    <row r="837">
      <c r="D837" s="58"/>
    </row>
    <row r="838">
      <c r="D838" s="58"/>
    </row>
    <row r="839">
      <c r="D839" s="58"/>
    </row>
    <row r="840">
      <c r="D840" s="58"/>
    </row>
    <row r="841">
      <c r="D841" s="58"/>
    </row>
    <row r="842">
      <c r="D842" s="58"/>
    </row>
    <row r="843">
      <c r="D843" s="58"/>
    </row>
    <row r="844">
      <c r="D844" s="58"/>
    </row>
    <row r="845">
      <c r="D845" s="58"/>
    </row>
    <row r="846">
      <c r="D846" s="58"/>
    </row>
    <row r="847">
      <c r="D847" s="58"/>
    </row>
    <row r="848">
      <c r="D848" s="58"/>
    </row>
    <row r="849">
      <c r="D849" s="58"/>
    </row>
    <row r="850">
      <c r="D850" s="58"/>
    </row>
    <row r="851">
      <c r="D851" s="58"/>
    </row>
    <row r="852">
      <c r="D852" s="58"/>
    </row>
    <row r="853">
      <c r="D853" s="58"/>
    </row>
    <row r="854">
      <c r="D854" s="58"/>
    </row>
    <row r="855">
      <c r="D855" s="58"/>
    </row>
    <row r="856">
      <c r="D856" s="58"/>
    </row>
    <row r="857">
      <c r="D857" s="58"/>
    </row>
    <row r="858">
      <c r="D858" s="58"/>
    </row>
    <row r="859">
      <c r="D859" s="58"/>
    </row>
    <row r="860">
      <c r="D860" s="58"/>
    </row>
    <row r="861">
      <c r="D861" s="58"/>
    </row>
    <row r="862">
      <c r="D862" s="58"/>
    </row>
    <row r="863">
      <c r="D863" s="58"/>
    </row>
    <row r="864">
      <c r="D864" s="58"/>
    </row>
    <row r="865">
      <c r="D865" s="58"/>
    </row>
    <row r="866">
      <c r="D866" s="58"/>
    </row>
    <row r="867">
      <c r="D867" s="58"/>
    </row>
    <row r="868">
      <c r="D868" s="58"/>
    </row>
    <row r="869">
      <c r="D869" s="58"/>
    </row>
    <row r="870">
      <c r="D870" s="58"/>
    </row>
    <row r="871">
      <c r="D871" s="58"/>
    </row>
    <row r="872">
      <c r="D872" s="58"/>
    </row>
    <row r="873">
      <c r="D873" s="58"/>
    </row>
    <row r="874">
      <c r="D874" s="58"/>
    </row>
    <row r="875">
      <c r="D875" s="58"/>
    </row>
    <row r="876">
      <c r="D876" s="58"/>
    </row>
    <row r="877">
      <c r="D877" s="58"/>
    </row>
    <row r="878">
      <c r="D878" s="58"/>
    </row>
    <row r="879">
      <c r="D879" s="58"/>
    </row>
    <row r="880">
      <c r="D880" s="58"/>
    </row>
    <row r="881">
      <c r="D881" s="58"/>
    </row>
    <row r="882">
      <c r="D882" s="58"/>
    </row>
    <row r="883">
      <c r="D883" s="58"/>
    </row>
    <row r="884">
      <c r="D884" s="58"/>
    </row>
    <row r="885">
      <c r="D885" s="58"/>
    </row>
    <row r="886">
      <c r="D886" s="58"/>
    </row>
    <row r="887">
      <c r="D887" s="58"/>
    </row>
    <row r="888">
      <c r="D888" s="58"/>
    </row>
    <row r="889">
      <c r="D889" s="58"/>
    </row>
    <row r="890">
      <c r="D890" s="58"/>
    </row>
    <row r="891">
      <c r="D891" s="58"/>
    </row>
    <row r="892">
      <c r="D892" s="58"/>
    </row>
    <row r="893">
      <c r="D893" s="58"/>
    </row>
    <row r="894">
      <c r="D894" s="58"/>
    </row>
    <row r="895">
      <c r="D895" s="58"/>
    </row>
    <row r="896">
      <c r="D896" s="58"/>
    </row>
    <row r="897">
      <c r="D897" s="58"/>
    </row>
    <row r="898">
      <c r="D898" s="58"/>
    </row>
    <row r="899">
      <c r="D899" s="58"/>
    </row>
    <row r="900">
      <c r="D900" s="58"/>
    </row>
    <row r="901">
      <c r="D901" s="58"/>
    </row>
    <row r="902">
      <c r="D902" s="58"/>
    </row>
    <row r="903">
      <c r="D903" s="58"/>
    </row>
    <row r="904">
      <c r="D904" s="58"/>
    </row>
    <row r="905">
      <c r="D905" s="58"/>
    </row>
    <row r="906">
      <c r="D906" s="58"/>
    </row>
    <row r="907">
      <c r="D907" s="58"/>
    </row>
    <row r="908">
      <c r="D908" s="58"/>
    </row>
    <row r="909">
      <c r="D909" s="58"/>
    </row>
    <row r="910">
      <c r="D910" s="58"/>
    </row>
    <row r="911">
      <c r="D911" s="58"/>
    </row>
    <row r="912">
      <c r="D912" s="58"/>
    </row>
    <row r="913">
      <c r="D913" s="58"/>
    </row>
    <row r="914">
      <c r="D914" s="58"/>
    </row>
    <row r="915">
      <c r="D915" s="58"/>
    </row>
    <row r="916">
      <c r="D916" s="58"/>
    </row>
    <row r="917">
      <c r="D917" s="58"/>
    </row>
    <row r="918">
      <c r="D918" s="58"/>
    </row>
    <row r="919">
      <c r="D919" s="58"/>
    </row>
    <row r="920">
      <c r="D920" s="58"/>
    </row>
    <row r="921">
      <c r="D921" s="58"/>
    </row>
    <row r="922">
      <c r="D922" s="58"/>
    </row>
    <row r="923">
      <c r="D923" s="58"/>
    </row>
    <row r="924">
      <c r="D924" s="58"/>
    </row>
    <row r="925">
      <c r="D925" s="58"/>
    </row>
    <row r="926">
      <c r="D926" s="58"/>
    </row>
    <row r="927">
      <c r="D927" s="58"/>
    </row>
    <row r="928">
      <c r="D928" s="58"/>
    </row>
    <row r="929">
      <c r="D929" s="58"/>
    </row>
    <row r="930">
      <c r="D930" s="58"/>
    </row>
    <row r="931">
      <c r="D931" s="58"/>
    </row>
    <row r="932">
      <c r="D932" s="58"/>
    </row>
    <row r="933">
      <c r="D933" s="58"/>
    </row>
    <row r="934">
      <c r="D934" s="58"/>
    </row>
    <row r="935">
      <c r="D935" s="58"/>
    </row>
    <row r="936">
      <c r="D936" s="58"/>
    </row>
    <row r="937">
      <c r="D937" s="58"/>
    </row>
    <row r="938">
      <c r="D938" s="58"/>
    </row>
    <row r="939">
      <c r="D939" s="58"/>
    </row>
    <row r="940">
      <c r="D940" s="58"/>
    </row>
    <row r="941">
      <c r="D941" s="58"/>
    </row>
    <row r="942">
      <c r="D942" s="58"/>
    </row>
    <row r="943">
      <c r="D943" s="58"/>
    </row>
    <row r="944">
      <c r="D944" s="58"/>
    </row>
    <row r="945">
      <c r="D945" s="58"/>
    </row>
    <row r="946">
      <c r="D946" s="58"/>
    </row>
    <row r="947">
      <c r="D947" s="58"/>
    </row>
    <row r="948">
      <c r="D948" s="58"/>
    </row>
    <row r="949">
      <c r="D949" s="58"/>
    </row>
    <row r="950">
      <c r="D950" s="58"/>
    </row>
    <row r="951">
      <c r="D951" s="58"/>
    </row>
    <row r="952">
      <c r="D952" s="58"/>
    </row>
    <row r="953">
      <c r="D953" s="58"/>
    </row>
    <row r="954">
      <c r="D954" s="58"/>
    </row>
    <row r="955">
      <c r="D955" s="58"/>
    </row>
    <row r="956">
      <c r="D956" s="58"/>
    </row>
    <row r="957">
      <c r="D957" s="58"/>
    </row>
    <row r="958">
      <c r="D958" s="58"/>
    </row>
    <row r="959">
      <c r="D959" s="58"/>
    </row>
    <row r="960">
      <c r="D960" s="58"/>
    </row>
    <row r="961">
      <c r="D961" s="58"/>
    </row>
    <row r="962">
      <c r="D962" s="58"/>
    </row>
    <row r="963">
      <c r="D963" s="58"/>
    </row>
    <row r="964">
      <c r="D964" s="58"/>
    </row>
    <row r="965">
      <c r="D965" s="58"/>
    </row>
    <row r="966">
      <c r="D966" s="58"/>
    </row>
    <row r="967">
      <c r="D967" s="58"/>
    </row>
    <row r="968">
      <c r="D968" s="58"/>
    </row>
    <row r="969">
      <c r="D969" s="58"/>
    </row>
    <row r="970">
      <c r="D970" s="58"/>
    </row>
    <row r="971">
      <c r="D971" s="58"/>
    </row>
    <row r="972">
      <c r="D972" s="58"/>
    </row>
    <row r="973">
      <c r="D973" s="58"/>
    </row>
    <row r="974">
      <c r="D974" s="58"/>
    </row>
    <row r="975">
      <c r="D975" s="58"/>
    </row>
    <row r="976">
      <c r="D976" s="58"/>
    </row>
    <row r="977">
      <c r="D977" s="58"/>
    </row>
    <row r="978">
      <c r="D978" s="58"/>
    </row>
    <row r="979">
      <c r="D979" s="58"/>
    </row>
    <row r="980">
      <c r="D980" s="58"/>
    </row>
    <row r="981">
      <c r="D981" s="58"/>
    </row>
    <row r="982">
      <c r="D982" s="58"/>
    </row>
    <row r="983">
      <c r="D983" s="58"/>
    </row>
    <row r="984">
      <c r="D984" s="58"/>
    </row>
    <row r="985">
      <c r="D985" s="58"/>
    </row>
    <row r="986">
      <c r="D986" s="58"/>
    </row>
    <row r="987">
      <c r="D987" s="58"/>
    </row>
    <row r="988">
      <c r="D988" s="58"/>
    </row>
    <row r="989">
      <c r="D989" s="58"/>
    </row>
    <row r="990">
      <c r="D990" s="58"/>
    </row>
    <row r="991">
      <c r="D991" s="58"/>
    </row>
    <row r="992">
      <c r="D992" s="58"/>
    </row>
    <row r="993">
      <c r="D993" s="58"/>
    </row>
    <row r="994">
      <c r="D994" s="58"/>
    </row>
    <row r="995">
      <c r="D995" s="58"/>
    </row>
    <row r="996">
      <c r="D996" s="58"/>
    </row>
    <row r="997">
      <c r="D997" s="58"/>
    </row>
    <row r="998">
      <c r="D998" s="58"/>
    </row>
    <row r="999">
      <c r="D999" s="58"/>
    </row>
    <row r="1000">
      <c r="D1000" s="58"/>
    </row>
    <row r="1001">
      <c r="D1001" s="58"/>
    </row>
    <row r="1002">
      <c r="D1002" s="58"/>
    </row>
    <row r="1003">
      <c r="D1003" s="58"/>
    </row>
    <row r="1004">
      <c r="D1004" s="58"/>
    </row>
    <row r="1005">
      <c r="D1005" s="58"/>
    </row>
    <row r="1006">
      <c r="D1006" s="58"/>
    </row>
  </sheetData>
  <conditionalFormatting sqref="D8:D12">
    <cfRule type="expression" dxfId="0" priority="1">
      <formula>$D$7&lt;&gt;"y"</formula>
    </cfRule>
  </conditionalFormatting>
  <conditionalFormatting sqref="D6:D7 D13 D19 D25 D31 D37 D43 D49 D55 D61 D67 D73 D79 D85 D91 D97 D103 D109">
    <cfRule type="beginsWith" dxfId="1" priority="2" operator="beginsWith" text="y">
      <formula>LEFT((D6),LEN("y"))=("y")</formula>
    </cfRule>
  </conditionalFormatting>
  <conditionalFormatting sqref="G13">
    <cfRule type="expression" dxfId="2" priority="3">
      <formula>E13&gt;0</formula>
    </cfRule>
  </conditionalFormatting>
  <conditionalFormatting sqref="G12">
    <cfRule type="expression" dxfId="2" priority="4">
      <formula>E13&gt;10</formula>
    </cfRule>
  </conditionalFormatting>
  <conditionalFormatting sqref="G11">
    <cfRule type="expression" dxfId="2" priority="5">
      <formula>E13&gt;20</formula>
    </cfRule>
  </conditionalFormatting>
  <conditionalFormatting sqref="D14:D18">
    <cfRule type="expression" dxfId="3" priority="6">
      <formula>$D$13&lt;&gt;"y"</formula>
    </cfRule>
  </conditionalFormatting>
  <conditionalFormatting sqref="D20:D24">
    <cfRule type="expression" dxfId="3" priority="7">
      <formula>$D$19&lt;&gt;"y"</formula>
    </cfRule>
  </conditionalFormatting>
  <conditionalFormatting sqref="D26:D30">
    <cfRule type="expression" dxfId="0" priority="8">
      <formula>$D$25&lt;&gt;"y"</formula>
    </cfRule>
  </conditionalFormatting>
  <conditionalFormatting sqref="D32:D36">
    <cfRule type="expression" dxfId="0" priority="9">
      <formula>$D$31&lt;&gt;"y"</formula>
    </cfRule>
  </conditionalFormatting>
  <conditionalFormatting sqref="D38:D42">
    <cfRule type="expression" dxfId="0" priority="10">
      <formula>$D$37&lt;&gt;"y"</formula>
    </cfRule>
  </conditionalFormatting>
  <conditionalFormatting sqref="D44:D48">
    <cfRule type="expression" dxfId="0" priority="11">
      <formula>$D$43&lt;&gt;"y"</formula>
    </cfRule>
  </conditionalFormatting>
  <conditionalFormatting sqref="D50:D54">
    <cfRule type="expression" dxfId="0" priority="12">
      <formula>$D$49&lt;&gt;"y"</formula>
    </cfRule>
  </conditionalFormatting>
  <conditionalFormatting sqref="D56:D60">
    <cfRule type="expression" dxfId="0" priority="13">
      <formula>$D$55&lt;&gt;"y"</formula>
    </cfRule>
  </conditionalFormatting>
  <conditionalFormatting sqref="D62:D66">
    <cfRule type="expression" dxfId="0" priority="14">
      <formula>$D$61&lt;&gt;"y"</formula>
    </cfRule>
  </conditionalFormatting>
  <conditionalFormatting sqref="D68:D72">
    <cfRule type="expression" dxfId="0" priority="15">
      <formula>$D$67&lt;&gt;"y"</formula>
    </cfRule>
  </conditionalFormatting>
  <conditionalFormatting sqref="D74:D78">
    <cfRule type="expression" dxfId="0" priority="16">
      <formula>$D$73&lt;&gt;"y"</formula>
    </cfRule>
  </conditionalFormatting>
  <conditionalFormatting sqref="D80:D84">
    <cfRule type="expression" dxfId="0" priority="17">
      <formula>$D$79&lt;&gt;"y"</formula>
    </cfRule>
  </conditionalFormatting>
  <conditionalFormatting sqref="D86:D90">
    <cfRule type="expression" dxfId="0" priority="18">
      <formula>$D$85&lt;&gt;"y"</formula>
    </cfRule>
  </conditionalFormatting>
  <conditionalFormatting sqref="D92:D96">
    <cfRule type="expression" dxfId="0" priority="19">
      <formula>$D$91&lt;&gt;"y"</formula>
    </cfRule>
  </conditionalFormatting>
  <conditionalFormatting sqref="D98:D102">
    <cfRule type="expression" dxfId="0" priority="20">
      <formula>$D$97&lt;&gt;"y"</formula>
    </cfRule>
  </conditionalFormatting>
  <conditionalFormatting sqref="D104:D108">
    <cfRule type="expression" dxfId="0" priority="21">
      <formula>$D$103&lt;&gt;"y"</formula>
    </cfRule>
  </conditionalFormatting>
  <conditionalFormatting sqref="D110:D114">
    <cfRule type="expression" dxfId="0" priority="22">
      <formula>$D$109&lt;&gt;"y"</formula>
    </cfRule>
  </conditionalFormatting>
  <dataValidations>
    <dataValidation type="list" allowBlank="1" showInputMessage="1" showErrorMessage="1" prompt="Choose either 'y' or 'n' (blank interpreted as 'n')" sqref="D7 D13 D19 D25 D31 D37 D43 D49 D55 D61 D67 D73 D79 D85 D91 D97 D103 D109">
      <formula1>"y,n"</formula1>
    </dataValidation>
    <dataValidation type="list" allowBlank="1" showErrorMessage="1" sqref="D8:D12 D14:D18 D20:D24 D26:D30 D32:D36 D38:D42 D44:D48 D50:D54 D56:D60 D62:D66 D68:D72 D74:D78 D80:D84 D86:D90 D92:D96 D98:D102 D104:D108 D110:D114">
      <formula1>"1,2,3,4,5"</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2.63" defaultRowHeight="15.75"/>
  <cols>
    <col customWidth="1" min="1" max="1" width="55.25"/>
    <col customWidth="1" min="2" max="2" width="26.88"/>
    <col customWidth="1" min="3" max="3" width="25.13"/>
    <col customWidth="1" min="4" max="4" width="27.38"/>
    <col customWidth="1" min="5" max="5" width="26.75"/>
  </cols>
  <sheetData>
    <row r="1">
      <c r="A1" s="1" t="s">
        <v>9</v>
      </c>
      <c r="B1" s="5"/>
      <c r="C1" s="5"/>
      <c r="D1" s="5"/>
      <c r="E1" s="5"/>
    </row>
    <row r="2">
      <c r="A2" s="6" t="s">
        <v>10</v>
      </c>
      <c r="B2" s="5"/>
      <c r="C2" s="5"/>
      <c r="D2" s="5"/>
      <c r="E2" s="5"/>
    </row>
    <row r="3">
      <c r="A3" s="1" t="s">
        <v>11</v>
      </c>
      <c r="B3" s="5"/>
      <c r="C3" s="5"/>
      <c r="D3" s="5"/>
      <c r="E3" s="5"/>
    </row>
    <row r="4">
      <c r="A4" s="1" t="s">
        <v>12</v>
      </c>
      <c r="B4" s="5"/>
      <c r="C4" s="5"/>
      <c r="D4" s="5"/>
      <c r="E4" s="5"/>
    </row>
    <row r="5">
      <c r="A5" s="1" t="s">
        <v>13</v>
      </c>
      <c r="B5" s="5"/>
      <c r="C5" s="5"/>
      <c r="D5" s="5"/>
      <c r="E5" s="5"/>
    </row>
    <row r="6">
      <c r="A6" s="1" t="s">
        <v>14</v>
      </c>
      <c r="B6" s="5"/>
      <c r="C6" s="5"/>
      <c r="D6" s="5"/>
      <c r="E6" s="5"/>
    </row>
    <row r="7">
      <c r="A7" s="1" t="s">
        <v>15</v>
      </c>
      <c r="B7" s="5"/>
      <c r="C7" s="5"/>
      <c r="D7" s="5"/>
      <c r="E7" s="5"/>
    </row>
    <row r="8" ht="26.25" customHeight="1">
      <c r="B8" s="5"/>
      <c r="C8" s="5"/>
      <c r="D8" s="5"/>
      <c r="E8" s="5"/>
    </row>
    <row r="9">
      <c r="B9" s="7" t="s">
        <v>16</v>
      </c>
    </row>
    <row r="10">
      <c r="A10" s="8" t="s">
        <v>17</v>
      </c>
      <c r="B10" s="9" t="s">
        <v>18</v>
      </c>
      <c r="C10" s="9" t="s">
        <v>19</v>
      </c>
      <c r="D10" s="9" t="s">
        <v>20</v>
      </c>
      <c r="E10" s="9" t="s">
        <v>21</v>
      </c>
    </row>
    <row r="11">
      <c r="A11" s="10"/>
      <c r="B11" s="11" t="s">
        <v>22</v>
      </c>
      <c r="C11" s="12" t="s">
        <v>23</v>
      </c>
      <c r="D11" s="12" t="s">
        <v>24</v>
      </c>
      <c r="E11" s="11" t="s">
        <v>25</v>
      </c>
    </row>
    <row r="12" ht="32.25" customHeight="1">
      <c r="A12" s="13"/>
      <c r="B12" s="5"/>
      <c r="C12" s="14"/>
      <c r="D12" s="14"/>
      <c r="E12" s="5"/>
    </row>
    <row r="13">
      <c r="B13" s="15" t="s">
        <v>26</v>
      </c>
      <c r="C13" s="15" t="s">
        <v>27</v>
      </c>
      <c r="D13" s="15" t="s">
        <v>28</v>
      </c>
      <c r="E13" s="15" t="s">
        <v>29</v>
      </c>
    </row>
    <row r="14" ht="84.0" customHeight="1">
      <c r="A14" s="16" t="s">
        <v>30</v>
      </c>
      <c r="B14" s="9" t="s">
        <v>31</v>
      </c>
      <c r="C14" s="9" t="s">
        <v>32</v>
      </c>
      <c r="D14" s="9" t="s">
        <v>33</v>
      </c>
      <c r="E14" s="9" t="s">
        <v>34</v>
      </c>
    </row>
    <row r="15">
      <c r="A15" s="10"/>
      <c r="B15" s="11" t="s">
        <v>22</v>
      </c>
      <c r="C15" s="11" t="s">
        <v>23</v>
      </c>
      <c r="D15" s="11" t="s">
        <v>24</v>
      </c>
      <c r="E15" s="11" t="s">
        <v>25</v>
      </c>
    </row>
    <row r="17" ht="24.0" customHeight="1"/>
    <row r="62">
      <c r="E62" s="17"/>
    </row>
    <row r="63">
      <c r="E63" s="17"/>
    </row>
    <row r="64">
      <c r="E64" s="17"/>
    </row>
    <row r="65">
      <c r="E65" s="17"/>
    </row>
    <row r="66">
      <c r="E66" s="17"/>
    </row>
    <row r="67">
      <c r="E67" s="17"/>
    </row>
    <row r="68">
      <c r="E68" s="17"/>
    </row>
    <row r="69">
      <c r="E69" s="17"/>
    </row>
    <row r="70">
      <c r="E70" s="17"/>
    </row>
    <row r="71">
      <c r="E71" s="17"/>
    </row>
    <row r="72">
      <c r="E72" s="17"/>
    </row>
    <row r="73">
      <c r="E73" s="17"/>
    </row>
    <row r="74">
      <c r="E74" s="17"/>
    </row>
    <row r="75">
      <c r="E75" s="17"/>
    </row>
    <row r="76">
      <c r="E76" s="17"/>
    </row>
    <row r="77">
      <c r="E77" s="17"/>
    </row>
    <row r="78">
      <c r="E78" s="17"/>
    </row>
    <row r="79">
      <c r="E79" s="17"/>
    </row>
    <row r="80">
      <c r="E80" s="17"/>
    </row>
    <row r="81">
      <c r="E81" s="17"/>
    </row>
    <row r="82">
      <c r="E82" s="17"/>
    </row>
    <row r="83">
      <c r="E83" s="17"/>
    </row>
    <row r="84">
      <c r="E84" s="17"/>
    </row>
    <row r="85">
      <c r="E85" s="17"/>
    </row>
    <row r="86">
      <c r="E86" s="17"/>
    </row>
    <row r="87">
      <c r="E87" s="17"/>
    </row>
    <row r="88">
      <c r="E88" s="17"/>
    </row>
    <row r="89">
      <c r="E89" s="17"/>
    </row>
    <row r="90">
      <c r="E90" s="17"/>
    </row>
    <row r="91">
      <c r="E91" s="17"/>
    </row>
    <row r="92">
      <c r="E92" s="17"/>
    </row>
    <row r="93">
      <c r="E93" s="17"/>
    </row>
    <row r="94">
      <c r="E94" s="17"/>
    </row>
    <row r="95">
      <c r="E95" s="17"/>
    </row>
    <row r="96">
      <c r="E96" s="17"/>
    </row>
    <row r="97">
      <c r="E97" s="17"/>
    </row>
    <row r="98">
      <c r="E98" s="17"/>
    </row>
    <row r="99">
      <c r="E99" s="17"/>
    </row>
    <row r="100">
      <c r="E100" s="17"/>
    </row>
    <row r="101">
      <c r="E101" s="17"/>
    </row>
    <row r="102">
      <c r="E102" s="17"/>
    </row>
    <row r="103">
      <c r="E103" s="17"/>
    </row>
    <row r="104">
      <c r="E104" s="17"/>
    </row>
    <row r="105">
      <c r="E105" s="17"/>
    </row>
    <row r="106">
      <c r="E106" s="17"/>
    </row>
    <row r="107">
      <c r="E107" s="17"/>
    </row>
    <row r="108">
      <c r="E108" s="17"/>
    </row>
    <row r="109">
      <c r="E109" s="17"/>
    </row>
    <row r="110">
      <c r="E110" s="17"/>
    </row>
    <row r="111">
      <c r="E111" s="17"/>
    </row>
    <row r="112">
      <c r="E112" s="17"/>
    </row>
    <row r="113">
      <c r="E113" s="17"/>
    </row>
    <row r="114">
      <c r="E114" s="17"/>
    </row>
    <row r="115">
      <c r="E115" s="17"/>
    </row>
    <row r="116">
      <c r="E116" s="17"/>
    </row>
    <row r="117">
      <c r="E117" s="17"/>
    </row>
    <row r="118">
      <c r="E118" s="17"/>
    </row>
    <row r="119">
      <c r="E119" s="17"/>
    </row>
    <row r="120">
      <c r="E120" s="17"/>
    </row>
    <row r="121">
      <c r="E121" s="17"/>
    </row>
    <row r="122">
      <c r="E122" s="17"/>
    </row>
    <row r="123">
      <c r="E123" s="17"/>
    </row>
    <row r="124">
      <c r="E124" s="17"/>
    </row>
    <row r="125">
      <c r="E125" s="17"/>
    </row>
    <row r="126">
      <c r="E126" s="17"/>
    </row>
    <row r="127">
      <c r="E127" s="17"/>
    </row>
    <row r="128">
      <c r="E128" s="17"/>
    </row>
    <row r="129">
      <c r="E129" s="17"/>
    </row>
    <row r="130">
      <c r="E130" s="17"/>
    </row>
    <row r="131">
      <c r="E131" s="17"/>
    </row>
    <row r="132">
      <c r="E132" s="17"/>
    </row>
    <row r="133">
      <c r="E133" s="17"/>
    </row>
    <row r="134">
      <c r="E134" s="17"/>
    </row>
    <row r="135">
      <c r="E135" s="17"/>
    </row>
    <row r="136">
      <c r="E136" s="17"/>
    </row>
    <row r="137">
      <c r="E137" s="17"/>
    </row>
    <row r="138">
      <c r="E138" s="17"/>
    </row>
    <row r="139">
      <c r="E139" s="17"/>
    </row>
    <row r="140">
      <c r="E140" s="17"/>
    </row>
    <row r="141">
      <c r="E141" s="17"/>
    </row>
    <row r="142">
      <c r="E142" s="17"/>
    </row>
    <row r="143">
      <c r="E143" s="17"/>
    </row>
    <row r="144">
      <c r="E144" s="17"/>
    </row>
    <row r="145">
      <c r="E145" s="17"/>
    </row>
    <row r="146">
      <c r="E146" s="17"/>
    </row>
    <row r="147">
      <c r="E147" s="17"/>
    </row>
    <row r="148">
      <c r="E148" s="17"/>
    </row>
    <row r="149">
      <c r="E149" s="17"/>
    </row>
    <row r="150">
      <c r="E150" s="17"/>
    </row>
    <row r="151">
      <c r="E151" s="17"/>
    </row>
    <row r="152">
      <c r="E152" s="17"/>
    </row>
    <row r="153">
      <c r="E153" s="17"/>
    </row>
    <row r="154">
      <c r="E154" s="17"/>
    </row>
    <row r="155">
      <c r="E155" s="17"/>
    </row>
    <row r="156">
      <c r="E156" s="17"/>
    </row>
    <row r="157">
      <c r="E157" s="17"/>
    </row>
    <row r="158">
      <c r="E158" s="17"/>
    </row>
    <row r="159">
      <c r="E159" s="17"/>
    </row>
    <row r="160">
      <c r="E160" s="17"/>
    </row>
    <row r="161">
      <c r="E161" s="17"/>
    </row>
    <row r="162">
      <c r="E162" s="17"/>
    </row>
    <row r="163">
      <c r="E163" s="17"/>
    </row>
    <row r="164">
      <c r="E164" s="17"/>
    </row>
    <row r="165">
      <c r="E165" s="17"/>
    </row>
    <row r="166">
      <c r="E166" s="17"/>
    </row>
    <row r="167">
      <c r="E167" s="17"/>
    </row>
    <row r="168">
      <c r="E168" s="17"/>
    </row>
    <row r="169">
      <c r="E169" s="17"/>
    </row>
    <row r="170">
      <c r="E170" s="17"/>
    </row>
    <row r="171">
      <c r="E171" s="17"/>
    </row>
    <row r="172">
      <c r="E172" s="17"/>
    </row>
    <row r="173">
      <c r="E173" s="17"/>
    </row>
    <row r="174">
      <c r="E174" s="17"/>
    </row>
    <row r="175">
      <c r="E175" s="17"/>
    </row>
    <row r="176">
      <c r="E176" s="17"/>
    </row>
    <row r="177">
      <c r="E177" s="17"/>
    </row>
    <row r="178">
      <c r="E178" s="17"/>
    </row>
    <row r="179">
      <c r="E179" s="17"/>
    </row>
    <row r="180">
      <c r="E180" s="17"/>
    </row>
    <row r="181">
      <c r="E181" s="17"/>
    </row>
    <row r="182">
      <c r="E182" s="17"/>
    </row>
    <row r="183">
      <c r="E183" s="17"/>
    </row>
    <row r="184">
      <c r="E184" s="17"/>
    </row>
    <row r="185">
      <c r="E185" s="17"/>
    </row>
    <row r="186">
      <c r="E186" s="17"/>
    </row>
    <row r="187">
      <c r="E187" s="17"/>
    </row>
    <row r="188">
      <c r="E188" s="17"/>
    </row>
    <row r="189">
      <c r="E189" s="17"/>
    </row>
    <row r="190">
      <c r="E190" s="17"/>
    </row>
    <row r="191">
      <c r="E191" s="17"/>
    </row>
    <row r="192">
      <c r="E192" s="17"/>
    </row>
    <row r="193">
      <c r="E193" s="17"/>
    </row>
    <row r="194">
      <c r="E194" s="17"/>
    </row>
    <row r="195">
      <c r="E195" s="17"/>
    </row>
    <row r="196">
      <c r="E196" s="17"/>
    </row>
    <row r="197">
      <c r="E197" s="17"/>
    </row>
    <row r="198">
      <c r="E198" s="17"/>
    </row>
    <row r="199">
      <c r="E199" s="17"/>
    </row>
    <row r="200">
      <c r="E200" s="17"/>
    </row>
    <row r="201">
      <c r="E201" s="17"/>
    </row>
    <row r="202">
      <c r="E202" s="17"/>
    </row>
    <row r="203">
      <c r="E203" s="17"/>
    </row>
    <row r="204">
      <c r="E204" s="17"/>
    </row>
    <row r="205">
      <c r="E205" s="17"/>
    </row>
    <row r="206">
      <c r="E206" s="17"/>
    </row>
    <row r="207">
      <c r="E207" s="17"/>
    </row>
    <row r="208">
      <c r="E208" s="17"/>
    </row>
    <row r="209">
      <c r="E209" s="17"/>
    </row>
    <row r="210">
      <c r="E210" s="17"/>
    </row>
    <row r="211">
      <c r="E211" s="17"/>
    </row>
    <row r="212">
      <c r="E212" s="17"/>
    </row>
    <row r="213">
      <c r="E213" s="17"/>
    </row>
    <row r="214">
      <c r="E214" s="17"/>
    </row>
    <row r="215">
      <c r="E215" s="17"/>
    </row>
    <row r="216">
      <c r="E216" s="17"/>
    </row>
    <row r="217">
      <c r="E217" s="17"/>
    </row>
    <row r="218">
      <c r="E218" s="17"/>
    </row>
    <row r="219">
      <c r="E219" s="17"/>
    </row>
    <row r="220">
      <c r="E220" s="17"/>
    </row>
    <row r="221">
      <c r="E221" s="17"/>
    </row>
    <row r="222">
      <c r="E222" s="17"/>
    </row>
    <row r="223">
      <c r="E223" s="17"/>
    </row>
    <row r="224">
      <c r="E224" s="17"/>
    </row>
    <row r="225">
      <c r="E225" s="17"/>
    </row>
    <row r="226">
      <c r="E226" s="17"/>
    </row>
    <row r="227">
      <c r="E227" s="17"/>
    </row>
    <row r="228">
      <c r="E228" s="17"/>
    </row>
    <row r="229">
      <c r="E229" s="17"/>
    </row>
    <row r="230">
      <c r="E230" s="17"/>
    </row>
    <row r="231">
      <c r="E231" s="17"/>
    </row>
    <row r="232">
      <c r="E232" s="17"/>
    </row>
    <row r="233">
      <c r="E233" s="17"/>
    </row>
    <row r="234">
      <c r="E234" s="17"/>
    </row>
    <row r="235">
      <c r="E235" s="17"/>
    </row>
    <row r="236">
      <c r="E236" s="17"/>
    </row>
    <row r="237">
      <c r="E237" s="17"/>
    </row>
    <row r="238">
      <c r="E238" s="17"/>
    </row>
    <row r="239">
      <c r="E239" s="17"/>
    </row>
    <row r="240">
      <c r="E240" s="17"/>
    </row>
    <row r="241">
      <c r="E241" s="17"/>
    </row>
    <row r="242">
      <c r="E242" s="17"/>
    </row>
    <row r="243">
      <c r="E243" s="17"/>
    </row>
    <row r="244">
      <c r="E244" s="17"/>
    </row>
    <row r="245">
      <c r="E245" s="17"/>
    </row>
    <row r="246">
      <c r="E246" s="17"/>
    </row>
    <row r="247">
      <c r="E247" s="17"/>
    </row>
    <row r="248">
      <c r="E248" s="17"/>
    </row>
    <row r="249">
      <c r="E249" s="17"/>
    </row>
    <row r="250">
      <c r="E250" s="17"/>
    </row>
    <row r="251">
      <c r="E251" s="17"/>
    </row>
    <row r="252">
      <c r="E252" s="17"/>
    </row>
    <row r="253">
      <c r="E253" s="17"/>
    </row>
    <row r="254">
      <c r="E254" s="17"/>
    </row>
    <row r="255">
      <c r="E255" s="17"/>
    </row>
    <row r="256">
      <c r="E256" s="17"/>
    </row>
    <row r="257">
      <c r="E257" s="17"/>
    </row>
    <row r="258">
      <c r="E258" s="17"/>
    </row>
    <row r="259">
      <c r="E259" s="17"/>
    </row>
    <row r="260">
      <c r="E260" s="17"/>
    </row>
    <row r="261">
      <c r="E261" s="17"/>
    </row>
    <row r="262">
      <c r="E262" s="17"/>
    </row>
    <row r="263">
      <c r="E263" s="17"/>
    </row>
    <row r="264">
      <c r="E264" s="17"/>
    </row>
    <row r="265">
      <c r="E265" s="17"/>
    </row>
    <row r="266">
      <c r="E266" s="17"/>
    </row>
    <row r="267">
      <c r="E267" s="17"/>
    </row>
    <row r="268">
      <c r="E268" s="17"/>
    </row>
    <row r="269">
      <c r="E269" s="17"/>
    </row>
    <row r="270">
      <c r="E270" s="17"/>
    </row>
    <row r="271">
      <c r="E271" s="17"/>
    </row>
    <row r="272">
      <c r="E272" s="17"/>
    </row>
    <row r="273">
      <c r="E273" s="17"/>
    </row>
    <row r="274">
      <c r="E274" s="17"/>
    </row>
    <row r="275">
      <c r="E275" s="17"/>
    </row>
    <row r="276">
      <c r="E276" s="17"/>
    </row>
    <row r="277">
      <c r="E277" s="17"/>
    </row>
    <row r="278">
      <c r="E278" s="17"/>
    </row>
    <row r="279">
      <c r="E279" s="17"/>
    </row>
    <row r="280">
      <c r="E280" s="17"/>
    </row>
    <row r="281">
      <c r="E281" s="17"/>
    </row>
    <row r="282">
      <c r="E282" s="17"/>
    </row>
    <row r="283">
      <c r="E283" s="17"/>
    </row>
    <row r="284">
      <c r="E284" s="17"/>
    </row>
    <row r="285">
      <c r="E285" s="17"/>
    </row>
    <row r="286">
      <c r="E286" s="17"/>
    </row>
    <row r="287">
      <c r="E287" s="17"/>
    </row>
    <row r="288">
      <c r="E288" s="17"/>
    </row>
    <row r="289">
      <c r="E289" s="17"/>
    </row>
    <row r="290">
      <c r="E290" s="17"/>
    </row>
    <row r="291">
      <c r="E291" s="17"/>
    </row>
    <row r="292">
      <c r="E292" s="17"/>
    </row>
    <row r="293">
      <c r="E293" s="17"/>
    </row>
    <row r="294">
      <c r="E294" s="17"/>
    </row>
    <row r="295">
      <c r="E295" s="17"/>
    </row>
    <row r="296">
      <c r="E296" s="17"/>
    </row>
    <row r="297">
      <c r="E297" s="17"/>
    </row>
    <row r="298">
      <c r="E298" s="17"/>
    </row>
    <row r="299">
      <c r="E299" s="17"/>
    </row>
    <row r="300">
      <c r="E300" s="17"/>
    </row>
    <row r="301">
      <c r="E301" s="17"/>
    </row>
    <row r="302">
      <c r="E302" s="17"/>
    </row>
    <row r="303">
      <c r="E303" s="17"/>
    </row>
    <row r="304">
      <c r="E304" s="17"/>
    </row>
    <row r="305">
      <c r="E305" s="17"/>
    </row>
    <row r="306">
      <c r="E306" s="17"/>
    </row>
    <row r="307">
      <c r="E307" s="17"/>
    </row>
    <row r="308">
      <c r="E308" s="17"/>
    </row>
    <row r="309">
      <c r="E309" s="17"/>
    </row>
    <row r="310">
      <c r="E310" s="17"/>
    </row>
    <row r="311">
      <c r="E311" s="17"/>
    </row>
    <row r="312">
      <c r="E312" s="17"/>
    </row>
    <row r="313">
      <c r="E313" s="17"/>
    </row>
    <row r="314">
      <c r="E314" s="17"/>
    </row>
    <row r="315">
      <c r="E315" s="17"/>
    </row>
    <row r="316">
      <c r="E316" s="17"/>
    </row>
    <row r="317">
      <c r="E317" s="17"/>
    </row>
    <row r="318">
      <c r="E318" s="17"/>
    </row>
    <row r="319">
      <c r="E319" s="17"/>
    </row>
    <row r="320">
      <c r="E320" s="17"/>
    </row>
    <row r="321">
      <c r="E321" s="17"/>
    </row>
    <row r="322">
      <c r="E322" s="17"/>
    </row>
    <row r="323">
      <c r="E323" s="17"/>
    </row>
    <row r="324">
      <c r="E324" s="17"/>
    </row>
    <row r="325">
      <c r="E325" s="17"/>
    </row>
    <row r="326">
      <c r="E326" s="17"/>
    </row>
    <row r="327">
      <c r="E327" s="17"/>
    </row>
    <row r="328">
      <c r="E328" s="17"/>
    </row>
    <row r="329">
      <c r="E329" s="17"/>
    </row>
    <row r="330">
      <c r="E330" s="17"/>
    </row>
    <row r="331">
      <c r="E331" s="17"/>
    </row>
    <row r="332">
      <c r="E332" s="17"/>
    </row>
    <row r="333">
      <c r="E333" s="17"/>
    </row>
    <row r="334">
      <c r="E334" s="17"/>
    </row>
    <row r="335">
      <c r="E335" s="17"/>
    </row>
    <row r="336">
      <c r="E336" s="17"/>
    </row>
    <row r="337">
      <c r="E337" s="17"/>
    </row>
    <row r="338">
      <c r="E338" s="17"/>
    </row>
    <row r="339">
      <c r="E339" s="17"/>
    </row>
    <row r="340">
      <c r="E340" s="17"/>
    </row>
    <row r="341">
      <c r="E341" s="17"/>
    </row>
    <row r="342">
      <c r="E342" s="17"/>
    </row>
    <row r="343">
      <c r="E343" s="17"/>
    </row>
    <row r="344">
      <c r="E344" s="17"/>
    </row>
    <row r="345">
      <c r="E345" s="17"/>
    </row>
    <row r="346">
      <c r="E346" s="17"/>
    </row>
    <row r="347">
      <c r="E347" s="17"/>
    </row>
    <row r="348">
      <c r="E348" s="17"/>
    </row>
    <row r="349">
      <c r="E349" s="17"/>
    </row>
    <row r="350">
      <c r="E350" s="17"/>
    </row>
    <row r="351">
      <c r="E351" s="17"/>
    </row>
    <row r="352">
      <c r="E352" s="17"/>
    </row>
    <row r="353">
      <c r="E353" s="17"/>
    </row>
    <row r="354">
      <c r="E354" s="17"/>
    </row>
    <row r="355">
      <c r="E355" s="17"/>
    </row>
    <row r="356">
      <c r="E356" s="17"/>
    </row>
    <row r="357">
      <c r="E357" s="17"/>
    </row>
    <row r="358">
      <c r="E358" s="17"/>
    </row>
    <row r="359">
      <c r="E359" s="17"/>
    </row>
    <row r="360">
      <c r="E360" s="17"/>
    </row>
    <row r="361">
      <c r="E361" s="17"/>
    </row>
    <row r="362">
      <c r="E362" s="17"/>
    </row>
    <row r="363">
      <c r="E363" s="17"/>
    </row>
    <row r="364">
      <c r="E364" s="17"/>
    </row>
    <row r="365">
      <c r="E365" s="17"/>
    </row>
    <row r="366">
      <c r="E366" s="17"/>
    </row>
    <row r="367">
      <c r="E367" s="17"/>
    </row>
    <row r="368">
      <c r="E368" s="17"/>
    </row>
    <row r="369">
      <c r="E369" s="17"/>
    </row>
    <row r="370">
      <c r="E370" s="17"/>
    </row>
    <row r="371">
      <c r="E371" s="17"/>
    </row>
    <row r="372">
      <c r="E372" s="17"/>
    </row>
    <row r="373">
      <c r="E373" s="17"/>
    </row>
    <row r="374">
      <c r="E374" s="17"/>
    </row>
    <row r="375">
      <c r="E375" s="17"/>
    </row>
    <row r="376">
      <c r="E376" s="17"/>
    </row>
    <row r="377">
      <c r="E377" s="17"/>
    </row>
    <row r="378">
      <c r="E378" s="17"/>
    </row>
    <row r="379">
      <c r="E379" s="17"/>
    </row>
    <row r="380">
      <c r="E380" s="17"/>
    </row>
    <row r="381">
      <c r="E381" s="17"/>
    </row>
    <row r="382">
      <c r="E382" s="17"/>
    </row>
    <row r="383">
      <c r="E383" s="17"/>
    </row>
    <row r="384">
      <c r="E384" s="17"/>
    </row>
    <row r="385">
      <c r="E385" s="17"/>
    </row>
    <row r="386">
      <c r="E386" s="17"/>
    </row>
    <row r="387">
      <c r="E387" s="17"/>
    </row>
    <row r="388">
      <c r="E388" s="17"/>
    </row>
    <row r="389">
      <c r="E389" s="17"/>
    </row>
    <row r="390">
      <c r="E390" s="17"/>
    </row>
    <row r="391">
      <c r="E391" s="17"/>
    </row>
    <row r="392">
      <c r="E392" s="17"/>
    </row>
    <row r="393">
      <c r="E393" s="17"/>
    </row>
    <row r="394">
      <c r="E394" s="17"/>
    </row>
    <row r="395">
      <c r="E395" s="17"/>
    </row>
    <row r="396">
      <c r="E396" s="17"/>
    </row>
    <row r="397">
      <c r="E397" s="17"/>
    </row>
    <row r="398">
      <c r="E398" s="17"/>
    </row>
    <row r="399">
      <c r="E399" s="17"/>
    </row>
    <row r="400">
      <c r="E400" s="17"/>
    </row>
    <row r="401">
      <c r="E401" s="17"/>
    </row>
    <row r="402">
      <c r="E402" s="17"/>
    </row>
    <row r="403">
      <c r="E403" s="17"/>
    </row>
    <row r="404">
      <c r="E404" s="17"/>
    </row>
    <row r="405">
      <c r="E405" s="17"/>
    </row>
    <row r="406">
      <c r="E406" s="17"/>
    </row>
    <row r="407">
      <c r="E407" s="17"/>
    </row>
    <row r="408">
      <c r="E408" s="17"/>
    </row>
    <row r="409">
      <c r="E409" s="17"/>
    </row>
    <row r="410">
      <c r="E410" s="17"/>
    </row>
    <row r="411">
      <c r="E411" s="17"/>
    </row>
    <row r="412">
      <c r="E412" s="17"/>
    </row>
    <row r="413">
      <c r="E413" s="17"/>
    </row>
    <row r="414">
      <c r="E414" s="17"/>
    </row>
    <row r="415">
      <c r="E415" s="17"/>
    </row>
    <row r="416">
      <c r="E416" s="17"/>
    </row>
    <row r="417">
      <c r="E417" s="17"/>
    </row>
    <row r="418">
      <c r="E418" s="17"/>
    </row>
    <row r="419">
      <c r="E419" s="17"/>
    </row>
    <row r="420">
      <c r="E420" s="17"/>
    </row>
    <row r="421">
      <c r="E421" s="17"/>
    </row>
    <row r="422">
      <c r="E422" s="17"/>
    </row>
    <row r="423">
      <c r="E423" s="17"/>
    </row>
    <row r="424">
      <c r="E424" s="17"/>
    </row>
    <row r="425">
      <c r="E425" s="17"/>
    </row>
    <row r="426">
      <c r="E426" s="17"/>
    </row>
    <row r="427">
      <c r="E427" s="17"/>
    </row>
    <row r="428">
      <c r="E428" s="17"/>
    </row>
    <row r="429">
      <c r="E429" s="17"/>
    </row>
    <row r="430">
      <c r="E430" s="17"/>
    </row>
    <row r="431">
      <c r="E431" s="17"/>
    </row>
    <row r="432">
      <c r="E432" s="17"/>
    </row>
    <row r="433">
      <c r="E433" s="17"/>
    </row>
    <row r="434">
      <c r="E434" s="17"/>
    </row>
    <row r="435">
      <c r="E435" s="17"/>
    </row>
    <row r="436">
      <c r="E436" s="17"/>
    </row>
    <row r="437">
      <c r="E437" s="17"/>
    </row>
    <row r="438">
      <c r="E438" s="17"/>
    </row>
    <row r="439">
      <c r="E439" s="17"/>
    </row>
    <row r="440">
      <c r="E440" s="17"/>
    </row>
    <row r="441">
      <c r="E441" s="17"/>
    </row>
    <row r="442">
      <c r="E442" s="17"/>
    </row>
    <row r="443">
      <c r="E443" s="17"/>
    </row>
    <row r="444">
      <c r="E444" s="17"/>
    </row>
    <row r="445">
      <c r="E445" s="17"/>
    </row>
    <row r="446">
      <c r="E446" s="17"/>
    </row>
    <row r="447">
      <c r="E447" s="17"/>
    </row>
    <row r="448">
      <c r="E448" s="17"/>
    </row>
    <row r="449">
      <c r="E449" s="17"/>
    </row>
    <row r="450">
      <c r="E450" s="17"/>
    </row>
    <row r="451">
      <c r="E451" s="17"/>
    </row>
    <row r="452">
      <c r="E452" s="17"/>
    </row>
    <row r="453">
      <c r="E453" s="17"/>
    </row>
    <row r="454">
      <c r="E454" s="17"/>
    </row>
    <row r="455">
      <c r="E455" s="17"/>
    </row>
    <row r="456">
      <c r="E456" s="17"/>
    </row>
    <row r="457">
      <c r="E457" s="17"/>
    </row>
    <row r="458">
      <c r="E458" s="17"/>
    </row>
    <row r="459">
      <c r="E459" s="17"/>
    </row>
    <row r="460">
      <c r="E460" s="17"/>
    </row>
    <row r="461">
      <c r="E461" s="17"/>
    </row>
    <row r="462">
      <c r="E462" s="17"/>
    </row>
    <row r="463">
      <c r="E463" s="17"/>
    </row>
    <row r="464">
      <c r="E464" s="17"/>
    </row>
    <row r="465">
      <c r="E465" s="17"/>
    </row>
    <row r="466">
      <c r="E466" s="17"/>
    </row>
    <row r="467">
      <c r="E467" s="17"/>
    </row>
    <row r="468">
      <c r="E468" s="17"/>
    </row>
    <row r="469">
      <c r="E469" s="17"/>
    </row>
    <row r="470">
      <c r="E470" s="17"/>
    </row>
    <row r="471">
      <c r="E471" s="17"/>
    </row>
    <row r="472">
      <c r="E472" s="17"/>
    </row>
    <row r="473">
      <c r="E473" s="17"/>
    </row>
    <row r="474">
      <c r="E474" s="17"/>
    </row>
    <row r="475">
      <c r="E475" s="17"/>
    </row>
    <row r="476">
      <c r="E476" s="17"/>
    </row>
    <row r="477">
      <c r="E477" s="17"/>
    </row>
    <row r="478">
      <c r="E478" s="17"/>
    </row>
    <row r="479">
      <c r="E479" s="17"/>
    </row>
    <row r="480">
      <c r="E480" s="17"/>
    </row>
    <row r="481">
      <c r="E481" s="17"/>
    </row>
    <row r="482">
      <c r="E482" s="17"/>
    </row>
    <row r="483">
      <c r="E483" s="17"/>
    </row>
    <row r="484">
      <c r="E484" s="17"/>
    </row>
    <row r="485">
      <c r="E485" s="17"/>
    </row>
    <row r="486">
      <c r="E486" s="17"/>
    </row>
    <row r="487">
      <c r="E487" s="17"/>
    </row>
    <row r="488">
      <c r="E488" s="17"/>
    </row>
    <row r="489">
      <c r="E489" s="17"/>
    </row>
    <row r="490">
      <c r="E490" s="17"/>
    </row>
    <row r="491">
      <c r="E491" s="17"/>
    </row>
    <row r="492">
      <c r="E492" s="17"/>
    </row>
    <row r="493">
      <c r="E493" s="17"/>
    </row>
    <row r="494">
      <c r="E494" s="17"/>
    </row>
    <row r="495">
      <c r="E495" s="17"/>
    </row>
    <row r="496">
      <c r="E496" s="17"/>
    </row>
    <row r="497">
      <c r="E497" s="17"/>
    </row>
    <row r="498">
      <c r="E498" s="17"/>
    </row>
    <row r="499">
      <c r="E499" s="17"/>
    </row>
    <row r="500">
      <c r="E500" s="17"/>
    </row>
    <row r="501">
      <c r="E501" s="17"/>
    </row>
    <row r="502">
      <c r="E502" s="17"/>
    </row>
    <row r="503">
      <c r="E503" s="17"/>
    </row>
    <row r="504">
      <c r="E504" s="17"/>
    </row>
    <row r="505">
      <c r="E505" s="17"/>
    </row>
    <row r="506">
      <c r="E506" s="17"/>
    </row>
    <row r="507">
      <c r="E507" s="17"/>
    </row>
    <row r="508">
      <c r="E508" s="17"/>
    </row>
    <row r="509">
      <c r="E509" s="17"/>
    </row>
    <row r="510">
      <c r="E510" s="17"/>
    </row>
    <row r="511">
      <c r="E511" s="17"/>
    </row>
    <row r="512">
      <c r="E512" s="17"/>
    </row>
    <row r="513">
      <c r="E513" s="17"/>
    </row>
    <row r="514">
      <c r="E514" s="17"/>
    </row>
    <row r="515">
      <c r="E515" s="17"/>
    </row>
    <row r="516">
      <c r="E516" s="17"/>
    </row>
    <row r="517">
      <c r="E517" s="17"/>
    </row>
    <row r="518">
      <c r="E518" s="17"/>
    </row>
    <row r="519">
      <c r="E519" s="17"/>
    </row>
    <row r="520">
      <c r="E520" s="17"/>
    </row>
    <row r="521">
      <c r="E521" s="17"/>
    </row>
    <row r="522">
      <c r="E522" s="17"/>
    </row>
    <row r="523">
      <c r="E523" s="17"/>
    </row>
    <row r="524">
      <c r="E524" s="17"/>
    </row>
    <row r="525">
      <c r="E525" s="17"/>
    </row>
    <row r="526">
      <c r="E526" s="17"/>
    </row>
    <row r="527">
      <c r="E527" s="17"/>
    </row>
    <row r="528">
      <c r="E528" s="17"/>
    </row>
    <row r="529">
      <c r="E529" s="17"/>
    </row>
    <row r="530">
      <c r="E530" s="17"/>
    </row>
    <row r="531">
      <c r="E531" s="17"/>
    </row>
    <row r="532">
      <c r="E532" s="17"/>
    </row>
    <row r="533">
      <c r="E533" s="17"/>
    </row>
    <row r="534">
      <c r="E534" s="17"/>
    </row>
    <row r="535">
      <c r="E535" s="17"/>
    </row>
    <row r="536">
      <c r="E536" s="17"/>
    </row>
    <row r="537">
      <c r="E537" s="17"/>
    </row>
    <row r="538">
      <c r="E538" s="17"/>
    </row>
    <row r="539">
      <c r="E539" s="17"/>
    </row>
    <row r="540">
      <c r="E540" s="17"/>
    </row>
    <row r="541">
      <c r="E541" s="17"/>
    </row>
    <row r="542">
      <c r="E542" s="17"/>
    </row>
    <row r="543">
      <c r="E543" s="17"/>
    </row>
    <row r="544">
      <c r="E544" s="17"/>
    </row>
    <row r="545">
      <c r="E545" s="17"/>
    </row>
    <row r="546">
      <c r="E546" s="17"/>
    </row>
    <row r="547">
      <c r="E547" s="17"/>
    </row>
    <row r="548">
      <c r="E548" s="17"/>
    </row>
    <row r="549">
      <c r="E549" s="17"/>
    </row>
    <row r="550">
      <c r="E550" s="17"/>
    </row>
    <row r="551">
      <c r="E551" s="17"/>
    </row>
    <row r="552">
      <c r="E552" s="17"/>
    </row>
    <row r="553">
      <c r="E553" s="17"/>
    </row>
    <row r="554">
      <c r="E554" s="17"/>
    </row>
    <row r="555">
      <c r="E555" s="17"/>
    </row>
    <row r="556">
      <c r="E556" s="17"/>
    </row>
    <row r="557">
      <c r="E557" s="17"/>
    </row>
    <row r="558">
      <c r="E558" s="17"/>
    </row>
    <row r="559">
      <c r="E559" s="17"/>
    </row>
    <row r="560">
      <c r="E560" s="17"/>
    </row>
    <row r="561">
      <c r="E561" s="17"/>
    </row>
    <row r="562">
      <c r="E562" s="17"/>
    </row>
    <row r="563">
      <c r="E563" s="17"/>
    </row>
    <row r="564">
      <c r="E564" s="17"/>
    </row>
    <row r="565">
      <c r="E565" s="17"/>
    </row>
    <row r="566">
      <c r="E566" s="17"/>
    </row>
    <row r="567">
      <c r="E567" s="17"/>
    </row>
    <row r="568">
      <c r="E568" s="17"/>
    </row>
    <row r="569">
      <c r="E569" s="17"/>
    </row>
    <row r="570">
      <c r="E570" s="17"/>
    </row>
    <row r="571">
      <c r="E571" s="17"/>
    </row>
    <row r="572">
      <c r="E572" s="17"/>
    </row>
    <row r="573">
      <c r="E573" s="17"/>
    </row>
    <row r="574">
      <c r="E574" s="17"/>
    </row>
    <row r="575">
      <c r="E575" s="17"/>
    </row>
    <row r="576">
      <c r="E576" s="17"/>
    </row>
    <row r="577">
      <c r="E577" s="17"/>
    </row>
    <row r="578">
      <c r="E578" s="17"/>
    </row>
    <row r="579">
      <c r="E579" s="17"/>
    </row>
    <row r="580">
      <c r="E580" s="17"/>
    </row>
    <row r="581">
      <c r="E581" s="17"/>
    </row>
    <row r="582">
      <c r="E582" s="17"/>
    </row>
    <row r="583">
      <c r="E583" s="17"/>
    </row>
    <row r="584">
      <c r="E584" s="17"/>
    </row>
    <row r="585">
      <c r="E585" s="17"/>
    </row>
    <row r="586">
      <c r="E586" s="17"/>
    </row>
    <row r="587">
      <c r="E587" s="17"/>
    </row>
    <row r="588">
      <c r="E588" s="17"/>
    </row>
    <row r="589">
      <c r="E589" s="17"/>
    </row>
    <row r="590">
      <c r="E590" s="17"/>
    </row>
    <row r="591">
      <c r="E591" s="17"/>
    </row>
    <row r="592">
      <c r="E592" s="17"/>
    </row>
    <row r="593">
      <c r="E593" s="17"/>
    </row>
    <row r="594">
      <c r="E594" s="17"/>
    </row>
    <row r="595">
      <c r="E595" s="17"/>
    </row>
    <row r="596">
      <c r="E596" s="17"/>
    </row>
    <row r="597">
      <c r="E597" s="17"/>
    </row>
    <row r="598">
      <c r="E598" s="17"/>
    </row>
    <row r="599">
      <c r="E599" s="17"/>
    </row>
    <row r="600">
      <c r="E600" s="17"/>
    </row>
    <row r="601">
      <c r="E601" s="17"/>
    </row>
    <row r="602">
      <c r="E602" s="17"/>
    </row>
    <row r="603">
      <c r="E603" s="17"/>
    </row>
    <row r="604">
      <c r="E604" s="17"/>
    </row>
    <row r="605">
      <c r="E605" s="17"/>
    </row>
    <row r="606">
      <c r="E606" s="17"/>
    </row>
    <row r="607">
      <c r="E607" s="17"/>
    </row>
    <row r="608">
      <c r="E608" s="17"/>
    </row>
    <row r="609">
      <c r="E609" s="17"/>
    </row>
    <row r="610">
      <c r="E610" s="17"/>
    </row>
    <row r="611">
      <c r="E611" s="17"/>
    </row>
    <row r="612">
      <c r="E612" s="17"/>
    </row>
    <row r="613">
      <c r="E613" s="17"/>
    </row>
    <row r="614">
      <c r="E614" s="17"/>
    </row>
    <row r="615">
      <c r="E615" s="17"/>
    </row>
    <row r="616">
      <c r="E616" s="17"/>
    </row>
    <row r="617">
      <c r="E617" s="17"/>
    </row>
    <row r="618">
      <c r="E618" s="17"/>
    </row>
    <row r="619">
      <c r="E619" s="17"/>
    </row>
    <row r="620">
      <c r="E620" s="17"/>
    </row>
    <row r="621">
      <c r="E621" s="17"/>
    </row>
    <row r="622">
      <c r="E622" s="17"/>
    </row>
    <row r="623">
      <c r="E623" s="17"/>
    </row>
    <row r="624">
      <c r="E624" s="17"/>
    </row>
    <row r="625">
      <c r="E625" s="17"/>
    </row>
    <row r="626">
      <c r="E626" s="17"/>
    </row>
    <row r="627">
      <c r="E627" s="17"/>
    </row>
    <row r="628">
      <c r="E628" s="17"/>
    </row>
    <row r="629">
      <c r="E629" s="17"/>
    </row>
    <row r="630">
      <c r="E630" s="17"/>
    </row>
    <row r="631">
      <c r="E631" s="17"/>
    </row>
    <row r="632">
      <c r="E632" s="17"/>
    </row>
    <row r="633">
      <c r="E633" s="17"/>
    </row>
    <row r="634">
      <c r="E634" s="17"/>
    </row>
    <row r="635">
      <c r="E635" s="17"/>
    </row>
    <row r="636">
      <c r="E636" s="17"/>
    </row>
    <row r="637">
      <c r="E637" s="17"/>
    </row>
    <row r="638">
      <c r="E638" s="17"/>
    </row>
    <row r="639">
      <c r="E639" s="17"/>
    </row>
    <row r="640">
      <c r="E640" s="17"/>
    </row>
    <row r="641">
      <c r="E641" s="17"/>
    </row>
    <row r="642">
      <c r="E642" s="17"/>
    </row>
    <row r="643">
      <c r="E643" s="17"/>
    </row>
    <row r="644">
      <c r="E644" s="17"/>
    </row>
    <row r="645">
      <c r="E645" s="17"/>
    </row>
    <row r="646">
      <c r="E646" s="17"/>
    </row>
    <row r="647">
      <c r="E647" s="17"/>
    </row>
    <row r="648">
      <c r="E648" s="17"/>
    </row>
    <row r="649">
      <c r="E649" s="17"/>
    </row>
    <row r="650">
      <c r="E650" s="17"/>
    </row>
    <row r="651">
      <c r="E651" s="17"/>
    </row>
    <row r="652">
      <c r="E652" s="17"/>
    </row>
    <row r="653">
      <c r="E653" s="17"/>
    </row>
    <row r="654">
      <c r="E654" s="17"/>
    </row>
    <row r="655">
      <c r="E655" s="17"/>
    </row>
    <row r="656">
      <c r="E656" s="17"/>
    </row>
    <row r="657">
      <c r="E657" s="17"/>
    </row>
    <row r="658">
      <c r="E658" s="17"/>
    </row>
    <row r="659">
      <c r="E659" s="17"/>
    </row>
    <row r="660">
      <c r="E660" s="17"/>
    </row>
    <row r="661">
      <c r="E661" s="17"/>
    </row>
    <row r="662">
      <c r="E662" s="17"/>
    </row>
    <row r="663">
      <c r="E663" s="17"/>
    </row>
    <row r="664">
      <c r="E664" s="17"/>
    </row>
    <row r="665">
      <c r="E665" s="17"/>
    </row>
    <row r="666">
      <c r="E666" s="17"/>
    </row>
    <row r="667">
      <c r="E667" s="17"/>
    </row>
    <row r="668">
      <c r="E668" s="17"/>
    </row>
    <row r="669">
      <c r="E669" s="17"/>
    </row>
    <row r="670">
      <c r="E670" s="17"/>
    </row>
    <row r="671">
      <c r="E671" s="17"/>
    </row>
    <row r="672">
      <c r="E672" s="17"/>
    </row>
    <row r="673">
      <c r="E673" s="17"/>
    </row>
    <row r="674">
      <c r="E674" s="17"/>
    </row>
    <row r="675">
      <c r="E675" s="17"/>
    </row>
    <row r="676">
      <c r="E676" s="17"/>
    </row>
    <row r="677">
      <c r="E677" s="17"/>
    </row>
    <row r="678">
      <c r="E678" s="17"/>
    </row>
    <row r="679">
      <c r="E679" s="17"/>
    </row>
    <row r="680">
      <c r="E680" s="17"/>
    </row>
    <row r="681">
      <c r="E681" s="17"/>
    </row>
    <row r="682">
      <c r="E682" s="17"/>
    </row>
    <row r="683">
      <c r="E683" s="17"/>
    </row>
    <row r="684">
      <c r="E684" s="17"/>
    </row>
    <row r="685">
      <c r="E685" s="17"/>
    </row>
    <row r="686">
      <c r="E686" s="17"/>
    </row>
    <row r="687">
      <c r="E687" s="17"/>
    </row>
    <row r="688">
      <c r="E688" s="17"/>
    </row>
    <row r="689">
      <c r="E689" s="17"/>
    </row>
    <row r="690">
      <c r="E690" s="17"/>
    </row>
    <row r="691">
      <c r="E691" s="17"/>
    </row>
    <row r="692">
      <c r="E692" s="17"/>
    </row>
    <row r="693">
      <c r="E693" s="17"/>
    </row>
    <row r="694">
      <c r="E694" s="17"/>
    </row>
    <row r="695">
      <c r="E695" s="17"/>
    </row>
    <row r="696">
      <c r="E696" s="17"/>
    </row>
    <row r="697">
      <c r="E697" s="17"/>
    </row>
    <row r="698">
      <c r="E698" s="17"/>
    </row>
    <row r="699">
      <c r="E699" s="17"/>
    </row>
    <row r="700">
      <c r="E700" s="17"/>
    </row>
    <row r="701">
      <c r="E701" s="17"/>
    </row>
    <row r="702">
      <c r="E702" s="17"/>
    </row>
    <row r="703">
      <c r="E703" s="17"/>
    </row>
    <row r="704">
      <c r="E704" s="17"/>
    </row>
    <row r="705">
      <c r="E705" s="17"/>
    </row>
    <row r="706">
      <c r="E706" s="17"/>
    </row>
    <row r="707">
      <c r="E707" s="17"/>
    </row>
    <row r="708">
      <c r="E708" s="17"/>
    </row>
    <row r="709">
      <c r="E709" s="17"/>
    </row>
    <row r="710">
      <c r="E710" s="17"/>
    </row>
    <row r="711">
      <c r="E711" s="17"/>
    </row>
    <row r="712">
      <c r="E712" s="17"/>
    </row>
    <row r="713">
      <c r="E713" s="17"/>
    </row>
    <row r="714">
      <c r="E714" s="17"/>
    </row>
    <row r="715">
      <c r="E715" s="17"/>
    </row>
    <row r="716">
      <c r="E716" s="17"/>
    </row>
    <row r="717">
      <c r="E717" s="17"/>
    </row>
    <row r="718">
      <c r="E718" s="17"/>
    </row>
    <row r="719">
      <c r="E719" s="17"/>
    </row>
    <row r="720">
      <c r="E720" s="17"/>
    </row>
    <row r="721">
      <c r="E721" s="17"/>
    </row>
    <row r="722">
      <c r="E722" s="17"/>
    </row>
    <row r="723">
      <c r="E723" s="17"/>
    </row>
    <row r="724">
      <c r="E724" s="17"/>
    </row>
    <row r="725">
      <c r="E725" s="17"/>
    </row>
    <row r="726">
      <c r="E726" s="17"/>
    </row>
    <row r="727">
      <c r="E727" s="17"/>
    </row>
    <row r="728">
      <c r="E728" s="17"/>
    </row>
    <row r="729">
      <c r="E729" s="17"/>
    </row>
    <row r="730">
      <c r="E730" s="17"/>
    </row>
    <row r="731">
      <c r="E731" s="17"/>
    </row>
    <row r="732">
      <c r="E732" s="17"/>
    </row>
    <row r="733">
      <c r="E733" s="17"/>
    </row>
    <row r="734">
      <c r="E734" s="17"/>
    </row>
    <row r="735">
      <c r="E735" s="17"/>
    </row>
    <row r="736">
      <c r="E736" s="17"/>
    </row>
    <row r="737">
      <c r="E737" s="17"/>
    </row>
    <row r="738">
      <c r="E738" s="17"/>
    </row>
    <row r="739">
      <c r="E739" s="17"/>
    </row>
    <row r="740">
      <c r="E740" s="17"/>
    </row>
    <row r="741">
      <c r="E741" s="17"/>
    </row>
    <row r="742">
      <c r="E742" s="17"/>
    </row>
    <row r="743">
      <c r="E743" s="17"/>
    </row>
    <row r="744">
      <c r="E744" s="17"/>
    </row>
    <row r="745">
      <c r="E745" s="17"/>
    </row>
    <row r="746">
      <c r="E746" s="17"/>
    </row>
    <row r="747">
      <c r="E747" s="17"/>
    </row>
    <row r="748">
      <c r="E748" s="17"/>
    </row>
    <row r="749">
      <c r="E749" s="17"/>
    </row>
    <row r="750">
      <c r="E750" s="17"/>
    </row>
    <row r="751">
      <c r="E751" s="17"/>
    </row>
    <row r="752">
      <c r="E752" s="17"/>
    </row>
    <row r="753">
      <c r="E753" s="17"/>
    </row>
    <row r="754">
      <c r="E754" s="17"/>
    </row>
    <row r="755">
      <c r="E755" s="17"/>
    </row>
    <row r="756">
      <c r="E756" s="17"/>
    </row>
    <row r="757">
      <c r="E757" s="17"/>
    </row>
    <row r="758">
      <c r="E758" s="17"/>
    </row>
    <row r="759">
      <c r="E759" s="17"/>
    </row>
    <row r="760">
      <c r="E760" s="17"/>
    </row>
    <row r="761">
      <c r="E761" s="17"/>
    </row>
    <row r="762">
      <c r="E762" s="17"/>
    </row>
    <row r="763">
      <c r="E763" s="17"/>
    </row>
    <row r="764">
      <c r="E764" s="17"/>
    </row>
    <row r="765">
      <c r="E765" s="17"/>
    </row>
    <row r="766">
      <c r="E766" s="17"/>
    </row>
    <row r="767">
      <c r="E767" s="17"/>
    </row>
    <row r="768">
      <c r="E768" s="17"/>
    </row>
    <row r="769">
      <c r="E769" s="17"/>
    </row>
    <row r="770">
      <c r="E770" s="17"/>
    </row>
    <row r="771">
      <c r="E771" s="17"/>
    </row>
    <row r="772">
      <c r="E772" s="17"/>
    </row>
    <row r="773">
      <c r="E773" s="17"/>
    </row>
    <row r="774">
      <c r="E774" s="17"/>
    </row>
    <row r="775">
      <c r="E775" s="17"/>
    </row>
    <row r="776">
      <c r="E776" s="17"/>
    </row>
    <row r="777">
      <c r="E777" s="17"/>
    </row>
    <row r="778">
      <c r="E778" s="17"/>
    </row>
    <row r="779">
      <c r="E779" s="17"/>
    </row>
    <row r="780">
      <c r="E780" s="17"/>
    </row>
    <row r="781">
      <c r="E781" s="17"/>
    </row>
    <row r="782">
      <c r="E782" s="17"/>
    </row>
    <row r="783">
      <c r="E783" s="17"/>
    </row>
    <row r="784">
      <c r="E784" s="17"/>
    </row>
    <row r="785">
      <c r="E785" s="17"/>
    </row>
    <row r="786">
      <c r="E786" s="17"/>
    </row>
    <row r="787">
      <c r="E787" s="17"/>
    </row>
    <row r="788">
      <c r="E788" s="17"/>
    </row>
    <row r="789">
      <c r="E789" s="17"/>
    </row>
    <row r="790">
      <c r="E790" s="17"/>
    </row>
    <row r="791">
      <c r="E791" s="17"/>
    </row>
    <row r="792">
      <c r="E792" s="17"/>
    </row>
    <row r="793">
      <c r="E793" s="17"/>
    </row>
    <row r="794">
      <c r="E794" s="17"/>
    </row>
    <row r="795">
      <c r="E795" s="17"/>
    </row>
    <row r="796">
      <c r="E796" s="17"/>
    </row>
    <row r="797">
      <c r="E797" s="17"/>
    </row>
    <row r="798">
      <c r="E798" s="17"/>
    </row>
    <row r="799">
      <c r="E799" s="17"/>
    </row>
    <row r="800">
      <c r="E800" s="17"/>
    </row>
    <row r="801">
      <c r="E801" s="17"/>
    </row>
    <row r="802">
      <c r="E802" s="17"/>
    </row>
    <row r="803">
      <c r="E803" s="17"/>
    </row>
    <row r="804">
      <c r="E804" s="17"/>
    </row>
    <row r="805">
      <c r="E805" s="17"/>
    </row>
    <row r="806">
      <c r="E806" s="17"/>
    </row>
    <row r="807">
      <c r="E807" s="17"/>
    </row>
    <row r="808">
      <c r="E808" s="17"/>
    </row>
    <row r="809">
      <c r="E809" s="17"/>
    </row>
    <row r="810">
      <c r="E810" s="17"/>
    </row>
    <row r="811">
      <c r="E811" s="17"/>
    </row>
    <row r="812">
      <c r="E812" s="17"/>
    </row>
    <row r="813">
      <c r="E813" s="17"/>
    </row>
    <row r="814">
      <c r="E814" s="17"/>
    </row>
    <row r="815">
      <c r="E815" s="17"/>
    </row>
    <row r="816">
      <c r="E816" s="17"/>
    </row>
    <row r="817">
      <c r="E817" s="17"/>
    </row>
    <row r="818">
      <c r="E818" s="17"/>
    </row>
    <row r="819">
      <c r="E819" s="17"/>
    </row>
    <row r="820">
      <c r="E820" s="17"/>
    </row>
    <row r="821">
      <c r="E821" s="17"/>
    </row>
    <row r="822">
      <c r="E822" s="17"/>
    </row>
    <row r="823">
      <c r="E823" s="17"/>
    </row>
    <row r="824">
      <c r="E824" s="17"/>
    </row>
    <row r="825">
      <c r="E825" s="17"/>
    </row>
    <row r="826">
      <c r="E826" s="17"/>
    </row>
    <row r="827">
      <c r="E827" s="17"/>
    </row>
    <row r="828">
      <c r="E828" s="17"/>
    </row>
    <row r="829">
      <c r="E829" s="17"/>
    </row>
    <row r="830">
      <c r="E830" s="17"/>
    </row>
    <row r="831">
      <c r="E831" s="17"/>
    </row>
    <row r="832">
      <c r="E832" s="17"/>
    </row>
    <row r="833">
      <c r="E833" s="17"/>
    </row>
    <row r="834">
      <c r="E834" s="17"/>
    </row>
    <row r="835">
      <c r="E835" s="17"/>
    </row>
    <row r="836">
      <c r="E836" s="17"/>
    </row>
    <row r="837">
      <c r="E837" s="17"/>
    </row>
    <row r="838">
      <c r="E838" s="17"/>
    </row>
    <row r="839">
      <c r="E839" s="17"/>
    </row>
    <row r="840">
      <c r="E840" s="17"/>
    </row>
    <row r="841">
      <c r="E841" s="17"/>
    </row>
    <row r="842">
      <c r="E842" s="17"/>
    </row>
    <row r="843">
      <c r="E843" s="17"/>
    </row>
    <row r="844">
      <c r="E844" s="17"/>
    </row>
    <row r="845">
      <c r="E845" s="17"/>
    </row>
    <row r="846">
      <c r="E846" s="17"/>
    </row>
    <row r="847">
      <c r="E847" s="17"/>
    </row>
    <row r="848">
      <c r="E848" s="17"/>
    </row>
    <row r="849">
      <c r="E849" s="17"/>
    </row>
    <row r="850">
      <c r="E850" s="17"/>
    </row>
    <row r="851">
      <c r="E851" s="17"/>
    </row>
    <row r="852">
      <c r="E852" s="17"/>
    </row>
    <row r="853">
      <c r="E853" s="17"/>
    </row>
    <row r="854">
      <c r="E854" s="17"/>
    </row>
    <row r="855">
      <c r="E855" s="17"/>
    </row>
    <row r="856">
      <c r="E856" s="17"/>
    </row>
    <row r="857">
      <c r="E857" s="17"/>
    </row>
    <row r="858">
      <c r="E858" s="17"/>
    </row>
    <row r="859">
      <c r="E859" s="17"/>
    </row>
    <row r="860">
      <c r="E860" s="17"/>
    </row>
    <row r="861">
      <c r="E861" s="17"/>
    </row>
    <row r="862">
      <c r="E862" s="17"/>
    </row>
    <row r="863">
      <c r="E863" s="17"/>
    </row>
    <row r="864">
      <c r="E864" s="17"/>
    </row>
    <row r="865">
      <c r="E865" s="17"/>
    </row>
    <row r="866">
      <c r="E866" s="17"/>
    </row>
    <row r="867">
      <c r="E867" s="17"/>
    </row>
    <row r="868">
      <c r="E868" s="17"/>
    </row>
    <row r="869">
      <c r="E869" s="17"/>
    </row>
    <row r="870">
      <c r="E870" s="17"/>
    </row>
    <row r="871">
      <c r="E871" s="17"/>
    </row>
    <row r="872">
      <c r="E872" s="17"/>
    </row>
    <row r="873">
      <c r="E873" s="17"/>
    </row>
    <row r="874">
      <c r="E874" s="17"/>
    </row>
    <row r="875">
      <c r="E875" s="17"/>
    </row>
    <row r="876">
      <c r="E876" s="17"/>
    </row>
    <row r="877">
      <c r="E877" s="17"/>
    </row>
    <row r="878">
      <c r="E878" s="17"/>
    </row>
    <row r="879">
      <c r="E879" s="17"/>
    </row>
    <row r="880">
      <c r="E880" s="17"/>
    </row>
    <row r="881">
      <c r="E881" s="17"/>
    </row>
    <row r="882">
      <c r="E882" s="17"/>
    </row>
    <row r="883">
      <c r="E883" s="17"/>
    </row>
    <row r="884">
      <c r="E884" s="17"/>
    </row>
    <row r="885">
      <c r="E885" s="17"/>
    </row>
    <row r="886">
      <c r="E886" s="17"/>
    </row>
    <row r="887">
      <c r="E887" s="17"/>
    </row>
    <row r="888">
      <c r="E888" s="17"/>
    </row>
    <row r="889">
      <c r="E889" s="17"/>
    </row>
    <row r="890">
      <c r="E890" s="17"/>
    </row>
    <row r="891">
      <c r="E891" s="17"/>
    </row>
    <row r="892">
      <c r="E892" s="17"/>
    </row>
    <row r="893">
      <c r="E893" s="17"/>
    </row>
    <row r="894">
      <c r="E894" s="17"/>
    </row>
    <row r="895">
      <c r="E895" s="17"/>
    </row>
    <row r="896">
      <c r="E896" s="17"/>
    </row>
    <row r="897">
      <c r="E897" s="17"/>
    </row>
    <row r="898">
      <c r="E898" s="17"/>
    </row>
    <row r="899">
      <c r="E899" s="17"/>
    </row>
    <row r="900">
      <c r="E900" s="17"/>
    </row>
    <row r="901">
      <c r="E901" s="17"/>
    </row>
    <row r="902">
      <c r="E902" s="17"/>
    </row>
    <row r="903">
      <c r="E903" s="17"/>
    </row>
    <row r="904">
      <c r="E904" s="17"/>
    </row>
    <row r="905">
      <c r="E905" s="17"/>
    </row>
    <row r="906">
      <c r="E906" s="17"/>
    </row>
    <row r="907">
      <c r="E907" s="17"/>
    </row>
    <row r="908">
      <c r="E908" s="17"/>
    </row>
    <row r="909">
      <c r="E909" s="17"/>
    </row>
    <row r="910">
      <c r="E910" s="17"/>
    </row>
    <row r="911">
      <c r="E911" s="17"/>
    </row>
    <row r="912">
      <c r="E912" s="17"/>
    </row>
    <row r="913">
      <c r="E913" s="17"/>
    </row>
    <row r="914">
      <c r="E914" s="17"/>
    </row>
    <row r="915">
      <c r="E915" s="17"/>
    </row>
    <row r="916">
      <c r="E916" s="17"/>
    </row>
    <row r="917">
      <c r="E917" s="17"/>
    </row>
    <row r="918">
      <c r="E918" s="17"/>
    </row>
    <row r="919">
      <c r="E919" s="17"/>
    </row>
    <row r="920">
      <c r="E920" s="17"/>
    </row>
    <row r="921">
      <c r="E921" s="17"/>
    </row>
    <row r="922">
      <c r="E922" s="17"/>
    </row>
    <row r="923">
      <c r="E923" s="17"/>
    </row>
    <row r="924">
      <c r="E924" s="17"/>
    </row>
    <row r="925">
      <c r="E925" s="17"/>
    </row>
    <row r="926">
      <c r="E926" s="17"/>
    </row>
    <row r="927">
      <c r="E927" s="17"/>
    </row>
    <row r="928">
      <c r="E928" s="17"/>
    </row>
    <row r="929">
      <c r="E929" s="17"/>
    </row>
    <row r="930">
      <c r="E930" s="17"/>
    </row>
    <row r="931">
      <c r="E931" s="17"/>
    </row>
    <row r="932">
      <c r="E932" s="17"/>
    </row>
    <row r="933">
      <c r="E933" s="17"/>
    </row>
    <row r="934">
      <c r="E934" s="17"/>
    </row>
    <row r="935">
      <c r="E935" s="17"/>
    </row>
    <row r="936">
      <c r="E936" s="17"/>
    </row>
    <row r="937">
      <c r="E937" s="17"/>
    </row>
    <row r="938">
      <c r="E938" s="17"/>
    </row>
    <row r="939">
      <c r="E939" s="17"/>
    </row>
    <row r="940">
      <c r="E940" s="17"/>
    </row>
    <row r="941">
      <c r="E941" s="17"/>
    </row>
    <row r="942">
      <c r="E942" s="17"/>
    </row>
    <row r="943">
      <c r="E943" s="17"/>
    </row>
    <row r="944">
      <c r="E944" s="17"/>
    </row>
    <row r="945">
      <c r="E945" s="17"/>
    </row>
    <row r="946">
      <c r="E946" s="17"/>
    </row>
    <row r="947">
      <c r="E947" s="17"/>
    </row>
    <row r="948">
      <c r="E948" s="17"/>
    </row>
    <row r="949">
      <c r="E949" s="17"/>
    </row>
    <row r="950">
      <c r="E950" s="17"/>
    </row>
    <row r="951">
      <c r="E951" s="17"/>
    </row>
    <row r="952">
      <c r="E952" s="17"/>
    </row>
    <row r="953">
      <c r="E953" s="17"/>
    </row>
    <row r="954">
      <c r="E954" s="17"/>
    </row>
    <row r="955">
      <c r="E955" s="17"/>
    </row>
    <row r="956">
      <c r="E956" s="17"/>
    </row>
    <row r="957">
      <c r="E957" s="17"/>
    </row>
    <row r="958">
      <c r="E958" s="17"/>
    </row>
    <row r="959">
      <c r="E959" s="17"/>
    </row>
    <row r="960">
      <c r="E960" s="17"/>
    </row>
    <row r="961">
      <c r="E961" s="17"/>
    </row>
    <row r="962">
      <c r="E962" s="17"/>
    </row>
    <row r="963">
      <c r="E963" s="17"/>
    </row>
    <row r="964">
      <c r="E964" s="17"/>
    </row>
    <row r="965">
      <c r="E965" s="17"/>
    </row>
    <row r="966">
      <c r="E966" s="17"/>
    </row>
    <row r="967">
      <c r="E967" s="17"/>
    </row>
    <row r="968">
      <c r="E968" s="17"/>
    </row>
    <row r="969">
      <c r="E969" s="17"/>
    </row>
    <row r="970">
      <c r="E970" s="17"/>
    </row>
    <row r="971">
      <c r="E971" s="17"/>
    </row>
    <row r="972">
      <c r="E972" s="17"/>
    </row>
    <row r="973">
      <c r="E973" s="17"/>
    </row>
    <row r="974">
      <c r="E974" s="17"/>
    </row>
    <row r="975">
      <c r="E975" s="17"/>
    </row>
    <row r="976">
      <c r="E976" s="17"/>
    </row>
    <row r="977">
      <c r="E977" s="17"/>
    </row>
    <row r="978">
      <c r="E978" s="17"/>
    </row>
    <row r="979">
      <c r="E979" s="17"/>
    </row>
    <row r="980">
      <c r="E980" s="17"/>
    </row>
    <row r="981">
      <c r="E981" s="17"/>
    </row>
    <row r="982">
      <c r="E982" s="17"/>
    </row>
    <row r="983">
      <c r="E983" s="17"/>
    </row>
    <row r="984">
      <c r="E984" s="17"/>
    </row>
    <row r="985">
      <c r="E985" s="17"/>
    </row>
    <row r="986">
      <c r="E986" s="17"/>
    </row>
    <row r="987">
      <c r="E987" s="17"/>
    </row>
    <row r="988">
      <c r="E988" s="17"/>
    </row>
    <row r="989">
      <c r="E989" s="17"/>
    </row>
    <row r="990">
      <c r="E990" s="17"/>
    </row>
    <row r="991">
      <c r="E991" s="17"/>
    </row>
    <row r="992">
      <c r="E992" s="17"/>
    </row>
    <row r="993">
      <c r="E993" s="17"/>
    </row>
    <row r="994">
      <c r="E994" s="17"/>
    </row>
    <row r="995">
      <c r="E995" s="17"/>
    </row>
    <row r="996">
      <c r="E996" s="17"/>
    </row>
    <row r="997">
      <c r="E997" s="17"/>
    </row>
    <row r="998">
      <c r="E998" s="17"/>
    </row>
    <row r="999">
      <c r="E999" s="17"/>
    </row>
    <row r="1000">
      <c r="E1000" s="17"/>
    </row>
    <row r="1001">
      <c r="E1001" s="17"/>
    </row>
    <row r="1002">
      <c r="E1002" s="17"/>
    </row>
    <row r="1003">
      <c r="E1003" s="17"/>
    </row>
    <row r="1004">
      <c r="E1004" s="17"/>
    </row>
    <row r="1005">
      <c r="E1005" s="17"/>
    </row>
    <row r="1006">
      <c r="E1006" s="17"/>
    </row>
    <row r="1007">
      <c r="E1007" s="17"/>
    </row>
    <row r="1008">
      <c r="E1008" s="17"/>
    </row>
    <row r="1009">
      <c r="E1009" s="17"/>
    </row>
    <row r="1010">
      <c r="E1010" s="17"/>
    </row>
    <row r="1011">
      <c r="E1011" s="17"/>
    </row>
    <row r="1012">
      <c r="E1012" s="17"/>
    </row>
  </sheetData>
  <mergeCells count="1">
    <mergeCell ref="B9:E9"/>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1" width="50.0"/>
    <col customWidth="1" min="2" max="2" width="7.0"/>
  </cols>
  <sheetData>
    <row r="1">
      <c r="A1" s="55" t="s">
        <v>264</v>
      </c>
      <c r="B1" s="56"/>
      <c r="C1" s="56"/>
      <c r="D1" s="57"/>
      <c r="E1" s="58"/>
      <c r="F1" s="58"/>
      <c r="G1" s="58"/>
      <c r="H1" s="58"/>
      <c r="I1" s="58"/>
      <c r="J1" s="58"/>
    </row>
    <row r="2">
      <c r="A2" s="55" t="s">
        <v>160</v>
      </c>
      <c r="B2" s="56"/>
      <c r="C2" s="56"/>
      <c r="D2" s="58"/>
      <c r="E2" s="58"/>
      <c r="F2" s="58"/>
      <c r="G2" s="58"/>
      <c r="H2" s="58"/>
      <c r="I2" s="58"/>
      <c r="J2" s="58"/>
    </row>
    <row r="3">
      <c r="A3" s="55" t="s">
        <v>161</v>
      </c>
      <c r="B3" s="56"/>
      <c r="C3" s="56"/>
      <c r="D3" s="58"/>
      <c r="E3" s="58"/>
      <c r="F3" s="58"/>
      <c r="G3" s="58"/>
      <c r="H3" s="58"/>
      <c r="I3" s="58"/>
      <c r="J3" s="58"/>
    </row>
    <row r="4">
      <c r="A4" s="55" t="s">
        <v>162</v>
      </c>
      <c r="B4" s="32"/>
      <c r="C4" s="32"/>
      <c r="D4" s="58"/>
    </row>
    <row r="5">
      <c r="A5" s="59"/>
      <c r="B5" s="32"/>
      <c r="C5" s="32"/>
      <c r="D5" s="58"/>
    </row>
    <row r="6">
      <c r="A6" s="69" t="s">
        <v>60</v>
      </c>
      <c r="B6" s="32"/>
      <c r="C6" s="32"/>
      <c r="D6" s="56"/>
    </row>
    <row r="7">
      <c r="A7" s="61" t="s">
        <v>163</v>
      </c>
      <c r="B7" s="62"/>
      <c r="C7" s="62"/>
      <c r="D7" s="63" t="s">
        <v>173</v>
      </c>
      <c r="E7" s="64"/>
      <c r="F7" s="64"/>
      <c r="G7" s="64"/>
      <c r="H7" s="64"/>
      <c r="I7" s="64"/>
      <c r="J7" s="64"/>
    </row>
    <row r="8">
      <c r="A8" s="65" t="s">
        <v>165</v>
      </c>
      <c r="B8" s="66"/>
      <c r="C8" s="66" t="s">
        <v>166</v>
      </c>
      <c r="D8" s="56">
        <v>4.0</v>
      </c>
      <c r="E8" s="66" t="s">
        <v>167</v>
      </c>
    </row>
    <row r="9">
      <c r="A9" s="65" t="s">
        <v>168</v>
      </c>
      <c r="B9" s="32"/>
      <c r="C9" s="32"/>
      <c r="D9" s="56">
        <v>4.0</v>
      </c>
    </row>
    <row r="10">
      <c r="A10" s="59" t="s">
        <v>169</v>
      </c>
      <c r="B10" s="32"/>
      <c r="C10" s="32"/>
      <c r="D10" s="56">
        <v>4.0</v>
      </c>
    </row>
    <row r="11">
      <c r="A11" s="59" t="s">
        <v>170</v>
      </c>
      <c r="B11" s="32"/>
      <c r="C11" s="32"/>
      <c r="D11" s="56">
        <v>4.0</v>
      </c>
    </row>
    <row r="12">
      <c r="A12" s="59" t="s">
        <v>171</v>
      </c>
      <c r="B12" s="32"/>
      <c r="C12" s="32"/>
      <c r="D12" s="56">
        <v>3.0</v>
      </c>
    </row>
    <row r="13">
      <c r="A13" s="61" t="s">
        <v>172</v>
      </c>
      <c r="B13" s="62"/>
      <c r="C13" s="62"/>
      <c r="D13" s="63" t="s">
        <v>173</v>
      </c>
      <c r="E13" s="64"/>
      <c r="F13" s="64"/>
      <c r="G13" s="64"/>
      <c r="H13" s="64"/>
      <c r="I13" s="64"/>
      <c r="J13" s="64"/>
    </row>
    <row r="14">
      <c r="A14" s="65" t="s">
        <v>165</v>
      </c>
      <c r="B14" s="66"/>
      <c r="C14" s="66" t="s">
        <v>166</v>
      </c>
      <c r="D14" s="56">
        <v>3.0</v>
      </c>
      <c r="E14" s="66" t="s">
        <v>167</v>
      </c>
    </row>
    <row r="15">
      <c r="A15" s="65" t="s">
        <v>174</v>
      </c>
      <c r="D15" s="56">
        <v>3.0</v>
      </c>
    </row>
    <row r="16">
      <c r="A16" s="59" t="s">
        <v>169</v>
      </c>
      <c r="D16" s="56">
        <v>3.0</v>
      </c>
    </row>
    <row r="17">
      <c r="A17" s="59" t="s">
        <v>170</v>
      </c>
      <c r="D17" s="56">
        <v>3.0</v>
      </c>
    </row>
    <row r="18">
      <c r="A18" s="59" t="s">
        <v>171</v>
      </c>
      <c r="D18" s="56">
        <v>3.0</v>
      </c>
    </row>
    <row r="19">
      <c r="A19" s="61" t="s">
        <v>175</v>
      </c>
      <c r="B19" s="64"/>
      <c r="C19" s="64"/>
      <c r="D19" s="63" t="s">
        <v>173</v>
      </c>
      <c r="E19" s="64"/>
      <c r="F19" s="64"/>
      <c r="G19" s="64"/>
      <c r="H19" s="64"/>
      <c r="I19" s="64"/>
      <c r="J19" s="64"/>
    </row>
    <row r="20">
      <c r="A20" s="65" t="s">
        <v>176</v>
      </c>
      <c r="B20" s="66"/>
      <c r="C20" s="66" t="s">
        <v>166</v>
      </c>
      <c r="D20" s="56">
        <v>5.0</v>
      </c>
      <c r="E20" s="66" t="s">
        <v>167</v>
      </c>
    </row>
    <row r="21">
      <c r="A21" s="59" t="s">
        <v>177</v>
      </c>
      <c r="D21" s="56">
        <v>4.0</v>
      </c>
    </row>
    <row r="22">
      <c r="A22" s="59" t="s">
        <v>178</v>
      </c>
      <c r="D22" s="56">
        <v>4.0</v>
      </c>
    </row>
    <row r="23">
      <c r="A23" s="65" t="s">
        <v>179</v>
      </c>
      <c r="D23" s="56">
        <v>4.0</v>
      </c>
    </row>
    <row r="24">
      <c r="A24" s="65" t="s">
        <v>180</v>
      </c>
      <c r="D24" s="56">
        <v>4.0</v>
      </c>
    </row>
    <row r="25">
      <c r="A25" s="61" t="s">
        <v>181</v>
      </c>
      <c r="B25" s="64"/>
      <c r="C25" s="64"/>
      <c r="D25" s="63" t="s">
        <v>173</v>
      </c>
      <c r="E25" s="64"/>
      <c r="F25" s="64"/>
      <c r="G25" s="64"/>
      <c r="H25" s="64"/>
      <c r="I25" s="64"/>
      <c r="J25" s="64"/>
    </row>
    <row r="26">
      <c r="A26" s="59" t="s">
        <v>182</v>
      </c>
      <c r="B26" s="66"/>
      <c r="C26" s="66" t="s">
        <v>166</v>
      </c>
      <c r="D26" s="56">
        <v>4.0</v>
      </c>
      <c r="E26" s="66" t="s">
        <v>167</v>
      </c>
    </row>
    <row r="27">
      <c r="A27" s="59" t="s">
        <v>183</v>
      </c>
      <c r="D27" s="56">
        <v>3.0</v>
      </c>
    </row>
    <row r="28">
      <c r="A28" s="59" t="s">
        <v>184</v>
      </c>
      <c r="D28" s="56">
        <v>3.0</v>
      </c>
    </row>
    <row r="29">
      <c r="A29" s="65" t="s">
        <v>179</v>
      </c>
      <c r="D29" s="56">
        <v>3.0</v>
      </c>
    </row>
    <row r="30">
      <c r="A30" s="65" t="s">
        <v>185</v>
      </c>
      <c r="D30" s="56">
        <v>3.0</v>
      </c>
    </row>
    <row r="31">
      <c r="A31" s="61" t="s">
        <v>186</v>
      </c>
      <c r="B31" s="64"/>
      <c r="C31" s="64"/>
      <c r="D31" s="63" t="s">
        <v>164</v>
      </c>
      <c r="E31" s="64"/>
      <c r="F31" s="64"/>
      <c r="G31" s="64"/>
      <c r="H31" s="64"/>
      <c r="I31" s="64"/>
      <c r="J31" s="64"/>
    </row>
    <row r="32">
      <c r="A32" s="59" t="s">
        <v>187</v>
      </c>
      <c r="B32" s="66"/>
      <c r="C32" s="66" t="s">
        <v>166</v>
      </c>
      <c r="D32" s="58"/>
      <c r="E32" s="66" t="s">
        <v>167</v>
      </c>
    </row>
    <row r="33">
      <c r="A33" s="59" t="s">
        <v>188</v>
      </c>
      <c r="D33" s="58"/>
    </row>
    <row r="34">
      <c r="A34" s="65" t="s">
        <v>189</v>
      </c>
      <c r="D34" s="58"/>
    </row>
    <row r="35">
      <c r="A35" s="59" t="s">
        <v>190</v>
      </c>
      <c r="D35" s="58"/>
    </row>
    <row r="36">
      <c r="A36" s="59" t="s">
        <v>191</v>
      </c>
      <c r="D36" s="58"/>
    </row>
    <row r="37">
      <c r="A37" s="61" t="s">
        <v>192</v>
      </c>
      <c r="B37" s="64"/>
      <c r="C37" s="64"/>
      <c r="D37" s="63" t="s">
        <v>164</v>
      </c>
      <c r="E37" s="64"/>
      <c r="F37" s="64"/>
      <c r="G37" s="64"/>
      <c r="H37" s="64"/>
      <c r="I37" s="64"/>
      <c r="J37" s="64"/>
    </row>
    <row r="38">
      <c r="A38" s="65" t="s">
        <v>193</v>
      </c>
      <c r="B38" s="66"/>
      <c r="C38" s="66" t="s">
        <v>166</v>
      </c>
      <c r="D38" s="58"/>
      <c r="E38" s="66" t="s">
        <v>167</v>
      </c>
    </row>
    <row r="39">
      <c r="A39" s="65" t="s">
        <v>194</v>
      </c>
      <c r="D39" s="58"/>
    </row>
    <row r="40">
      <c r="A40" s="59" t="s">
        <v>195</v>
      </c>
      <c r="D40" s="58"/>
    </row>
    <row r="41">
      <c r="A41" s="59" t="s">
        <v>170</v>
      </c>
      <c r="D41" s="58"/>
    </row>
    <row r="42">
      <c r="A42" s="65" t="s">
        <v>196</v>
      </c>
      <c r="D42" s="58"/>
    </row>
    <row r="43">
      <c r="A43" s="61" t="s">
        <v>197</v>
      </c>
      <c r="B43" s="64"/>
      <c r="C43" s="64"/>
      <c r="D43" s="63" t="s">
        <v>164</v>
      </c>
      <c r="E43" s="64"/>
      <c r="F43" s="64"/>
      <c r="G43" s="64"/>
      <c r="H43" s="64"/>
      <c r="I43" s="64"/>
      <c r="J43" s="64"/>
    </row>
    <row r="44">
      <c r="A44" s="59" t="s">
        <v>198</v>
      </c>
      <c r="B44" s="66"/>
      <c r="C44" s="66" t="s">
        <v>166</v>
      </c>
      <c r="D44" s="58"/>
      <c r="E44" s="66" t="s">
        <v>167</v>
      </c>
    </row>
    <row r="45">
      <c r="A45" s="65" t="s">
        <v>199</v>
      </c>
      <c r="D45" s="58"/>
    </row>
    <row r="46">
      <c r="A46" s="65" t="s">
        <v>200</v>
      </c>
      <c r="D46" s="58"/>
    </row>
    <row r="47">
      <c r="A47" s="59" t="s">
        <v>170</v>
      </c>
      <c r="D47" s="58"/>
    </row>
    <row r="48">
      <c r="A48" s="59" t="s">
        <v>201</v>
      </c>
      <c r="D48" s="58"/>
    </row>
    <row r="49">
      <c r="A49" s="61" t="s">
        <v>202</v>
      </c>
      <c r="B49" s="64"/>
      <c r="C49" s="64"/>
      <c r="D49" s="63" t="s">
        <v>164</v>
      </c>
      <c r="E49" s="64"/>
      <c r="F49" s="64"/>
      <c r="G49" s="64"/>
      <c r="H49" s="64"/>
      <c r="I49" s="64"/>
      <c r="J49" s="64"/>
    </row>
    <row r="50">
      <c r="A50" s="59" t="s">
        <v>203</v>
      </c>
      <c r="B50" s="66"/>
      <c r="C50" s="66" t="s">
        <v>166</v>
      </c>
      <c r="D50" s="56"/>
      <c r="E50" s="66" t="s">
        <v>167</v>
      </c>
    </row>
    <row r="51">
      <c r="A51" s="59" t="s">
        <v>204</v>
      </c>
      <c r="D51" s="56"/>
    </row>
    <row r="52">
      <c r="A52" s="65" t="s">
        <v>205</v>
      </c>
      <c r="D52" s="56"/>
    </row>
    <row r="53">
      <c r="A53" s="65" t="s">
        <v>206</v>
      </c>
      <c r="D53" s="56"/>
    </row>
    <row r="54">
      <c r="A54" s="65" t="s">
        <v>207</v>
      </c>
      <c r="D54" s="56"/>
    </row>
    <row r="55">
      <c r="A55" s="61" t="s">
        <v>208</v>
      </c>
      <c r="B55" s="64"/>
      <c r="C55" s="64"/>
      <c r="D55" s="63" t="s">
        <v>164</v>
      </c>
      <c r="E55" s="64"/>
      <c r="F55" s="64"/>
      <c r="G55" s="64"/>
      <c r="H55" s="64"/>
      <c r="I55" s="64"/>
      <c r="J55" s="64"/>
    </row>
    <row r="56">
      <c r="A56" s="59" t="s">
        <v>209</v>
      </c>
      <c r="B56" s="66"/>
      <c r="C56" s="66" t="s">
        <v>166</v>
      </c>
      <c r="D56" s="56"/>
      <c r="E56" s="66" t="s">
        <v>167</v>
      </c>
    </row>
    <row r="57">
      <c r="A57" s="65" t="s">
        <v>210</v>
      </c>
      <c r="D57" s="56"/>
    </row>
    <row r="58">
      <c r="A58" s="65" t="s">
        <v>211</v>
      </c>
      <c r="D58" s="56"/>
    </row>
    <row r="59">
      <c r="A59" s="59" t="s">
        <v>212</v>
      </c>
      <c r="D59" s="56"/>
    </row>
    <row r="60">
      <c r="A60" s="59" t="s">
        <v>213</v>
      </c>
      <c r="D60" s="56"/>
    </row>
    <row r="61">
      <c r="A61" s="61" t="s">
        <v>214</v>
      </c>
      <c r="B61" s="64"/>
      <c r="C61" s="64"/>
      <c r="D61" s="63" t="s">
        <v>164</v>
      </c>
      <c r="E61" s="64"/>
      <c r="F61" s="64"/>
      <c r="G61" s="64"/>
      <c r="H61" s="64"/>
      <c r="I61" s="64"/>
      <c r="J61" s="64"/>
    </row>
    <row r="62">
      <c r="A62" s="65" t="s">
        <v>215</v>
      </c>
      <c r="B62" s="66"/>
      <c r="C62" s="66" t="s">
        <v>166</v>
      </c>
      <c r="D62" s="58"/>
      <c r="E62" s="66" t="s">
        <v>167</v>
      </c>
    </row>
    <row r="63">
      <c r="A63" s="59" t="s">
        <v>216</v>
      </c>
      <c r="D63" s="58"/>
    </row>
    <row r="64">
      <c r="A64" s="59" t="s">
        <v>217</v>
      </c>
      <c r="D64" s="58"/>
    </row>
    <row r="65">
      <c r="A65" s="59" t="s">
        <v>218</v>
      </c>
      <c r="D65" s="58"/>
    </row>
    <row r="66">
      <c r="A66" s="59" t="s">
        <v>219</v>
      </c>
      <c r="D66" s="58"/>
    </row>
    <row r="67">
      <c r="A67" s="61" t="s">
        <v>220</v>
      </c>
      <c r="B67" s="64"/>
      <c r="C67" s="64"/>
      <c r="D67" s="63" t="s">
        <v>164</v>
      </c>
      <c r="E67" s="64"/>
      <c r="F67" s="64"/>
      <c r="G67" s="64"/>
      <c r="H67" s="64"/>
      <c r="I67" s="64"/>
      <c r="J67" s="64"/>
    </row>
    <row r="68">
      <c r="A68" s="59" t="s">
        <v>221</v>
      </c>
      <c r="B68" s="66"/>
      <c r="C68" s="66" t="s">
        <v>166</v>
      </c>
      <c r="D68" s="58"/>
      <c r="E68" s="66" t="s">
        <v>167</v>
      </c>
    </row>
    <row r="69">
      <c r="A69" s="59" t="s">
        <v>222</v>
      </c>
      <c r="D69" s="58"/>
    </row>
    <row r="70">
      <c r="A70" s="65" t="s">
        <v>223</v>
      </c>
      <c r="D70" s="58"/>
    </row>
    <row r="71">
      <c r="A71" s="59" t="s">
        <v>224</v>
      </c>
      <c r="D71" s="58"/>
    </row>
    <row r="72">
      <c r="A72" s="59" t="s">
        <v>225</v>
      </c>
      <c r="D72" s="58"/>
    </row>
    <row r="73">
      <c r="A73" s="61" t="s">
        <v>226</v>
      </c>
      <c r="B73" s="64"/>
      <c r="C73" s="64"/>
      <c r="D73" s="63" t="s">
        <v>164</v>
      </c>
      <c r="E73" s="64"/>
      <c r="F73" s="64"/>
      <c r="G73" s="64"/>
      <c r="H73" s="64"/>
      <c r="I73" s="64"/>
      <c r="J73" s="64"/>
    </row>
    <row r="74">
      <c r="A74" s="59" t="s">
        <v>227</v>
      </c>
      <c r="B74" s="66"/>
      <c r="C74" s="66" t="s">
        <v>166</v>
      </c>
      <c r="D74" s="58"/>
      <c r="E74" s="66" t="s">
        <v>167</v>
      </c>
    </row>
    <row r="75">
      <c r="A75" s="65" t="s">
        <v>228</v>
      </c>
      <c r="D75" s="58"/>
    </row>
    <row r="76">
      <c r="A76" s="59" t="s">
        <v>229</v>
      </c>
      <c r="D76" s="58"/>
    </row>
    <row r="77">
      <c r="A77" s="59" t="s">
        <v>230</v>
      </c>
      <c r="D77" s="58"/>
    </row>
    <row r="78">
      <c r="A78" s="59" t="s">
        <v>231</v>
      </c>
      <c r="D78" s="58"/>
    </row>
    <row r="79">
      <c r="A79" s="61" t="s">
        <v>232</v>
      </c>
      <c r="B79" s="64"/>
      <c r="C79" s="64"/>
      <c r="D79" s="63" t="s">
        <v>164</v>
      </c>
      <c r="E79" s="64"/>
      <c r="F79" s="64"/>
      <c r="G79" s="64"/>
      <c r="H79" s="64"/>
      <c r="I79" s="64"/>
      <c r="J79" s="64"/>
    </row>
    <row r="80">
      <c r="A80" s="59" t="s">
        <v>233</v>
      </c>
      <c r="B80" s="66"/>
      <c r="C80" s="66" t="s">
        <v>166</v>
      </c>
      <c r="D80" s="58"/>
      <c r="E80" s="66" t="s">
        <v>167</v>
      </c>
    </row>
    <row r="81">
      <c r="A81" s="65" t="s">
        <v>234</v>
      </c>
      <c r="D81" s="58"/>
    </row>
    <row r="82">
      <c r="A82" s="59" t="s">
        <v>235</v>
      </c>
      <c r="D82" s="58"/>
    </row>
    <row r="83">
      <c r="A83" s="59" t="s">
        <v>236</v>
      </c>
      <c r="D83" s="58"/>
    </row>
    <row r="84">
      <c r="A84" s="59" t="s">
        <v>231</v>
      </c>
      <c r="D84" s="58"/>
    </row>
    <row r="85">
      <c r="A85" s="61" t="s">
        <v>237</v>
      </c>
      <c r="B85" s="64"/>
      <c r="C85" s="64"/>
      <c r="D85" s="63" t="s">
        <v>164</v>
      </c>
      <c r="E85" s="64"/>
      <c r="F85" s="64"/>
      <c r="G85" s="64"/>
      <c r="H85" s="64"/>
      <c r="I85" s="64"/>
      <c r="J85" s="64"/>
    </row>
    <row r="86">
      <c r="A86" s="65" t="s">
        <v>238</v>
      </c>
      <c r="B86" s="66"/>
      <c r="C86" s="66" t="s">
        <v>166</v>
      </c>
      <c r="D86" s="58"/>
      <c r="E86" s="66" t="s">
        <v>167</v>
      </c>
    </row>
    <row r="87">
      <c r="A87" s="65" t="s">
        <v>239</v>
      </c>
      <c r="D87" s="58"/>
    </row>
    <row r="88">
      <c r="A88" s="65" t="s">
        <v>240</v>
      </c>
      <c r="D88" s="58"/>
    </row>
    <row r="89">
      <c r="A89" s="59" t="s">
        <v>241</v>
      </c>
      <c r="D89" s="58"/>
    </row>
    <row r="90">
      <c r="A90" s="59" t="s">
        <v>231</v>
      </c>
      <c r="D90" s="58"/>
    </row>
    <row r="91">
      <c r="A91" s="61" t="s">
        <v>242</v>
      </c>
      <c r="B91" s="64"/>
      <c r="C91" s="64"/>
      <c r="D91" s="63" t="s">
        <v>164</v>
      </c>
      <c r="E91" s="64"/>
      <c r="F91" s="64"/>
      <c r="G91" s="64"/>
      <c r="H91" s="64"/>
      <c r="I91" s="64"/>
      <c r="J91" s="64"/>
    </row>
    <row r="92">
      <c r="A92" s="59" t="s">
        <v>243</v>
      </c>
      <c r="B92" s="66"/>
      <c r="C92" s="66" t="s">
        <v>166</v>
      </c>
      <c r="D92" s="58"/>
      <c r="E92" s="66" t="s">
        <v>167</v>
      </c>
    </row>
    <row r="93">
      <c r="A93" s="65" t="s">
        <v>244</v>
      </c>
      <c r="D93" s="58"/>
    </row>
    <row r="94">
      <c r="A94" s="65" t="s">
        <v>245</v>
      </c>
      <c r="D94" s="58"/>
    </row>
    <row r="95">
      <c r="A95" s="59" t="s">
        <v>246</v>
      </c>
      <c r="D95" s="58"/>
    </row>
    <row r="96">
      <c r="A96" s="59" t="s">
        <v>247</v>
      </c>
      <c r="D96" s="58"/>
    </row>
    <row r="97">
      <c r="A97" s="61" t="s">
        <v>248</v>
      </c>
      <c r="B97" s="64"/>
      <c r="C97" s="64"/>
      <c r="D97" s="63" t="s">
        <v>164</v>
      </c>
      <c r="E97" s="64"/>
      <c r="F97" s="64"/>
      <c r="G97" s="64"/>
      <c r="H97" s="64"/>
      <c r="I97" s="64"/>
      <c r="J97" s="64"/>
    </row>
    <row r="98">
      <c r="A98" s="59" t="s">
        <v>249</v>
      </c>
      <c r="B98" s="66"/>
      <c r="C98" s="66" t="s">
        <v>166</v>
      </c>
      <c r="D98" s="58"/>
      <c r="E98" s="66" t="s">
        <v>167</v>
      </c>
    </row>
    <row r="99">
      <c r="A99" s="65" t="s">
        <v>250</v>
      </c>
      <c r="D99" s="58"/>
    </row>
    <row r="100">
      <c r="A100" s="59" t="s">
        <v>251</v>
      </c>
      <c r="D100" s="58"/>
    </row>
    <row r="101">
      <c r="A101" s="59" t="s">
        <v>241</v>
      </c>
      <c r="D101" s="58"/>
    </row>
    <row r="102">
      <c r="A102" s="67" t="s">
        <v>252</v>
      </c>
      <c r="D102" s="58"/>
    </row>
    <row r="103">
      <c r="A103" s="61" t="s">
        <v>253</v>
      </c>
      <c r="B103" s="64"/>
      <c r="C103" s="64"/>
      <c r="D103" s="63" t="s">
        <v>164</v>
      </c>
      <c r="E103" s="64"/>
      <c r="F103" s="64"/>
      <c r="G103" s="64"/>
      <c r="H103" s="64"/>
      <c r="I103" s="64"/>
      <c r="J103" s="64"/>
    </row>
    <row r="104">
      <c r="A104" s="65" t="s">
        <v>254</v>
      </c>
      <c r="B104" s="66"/>
      <c r="C104" s="66" t="s">
        <v>166</v>
      </c>
      <c r="D104" s="58"/>
      <c r="E104" s="66" t="s">
        <v>167</v>
      </c>
    </row>
    <row r="105">
      <c r="A105" s="59" t="s">
        <v>255</v>
      </c>
      <c r="D105" s="58"/>
    </row>
    <row r="106">
      <c r="A106" s="65" t="s">
        <v>256</v>
      </c>
      <c r="D106" s="58"/>
    </row>
    <row r="107">
      <c r="A107" s="59" t="s">
        <v>241</v>
      </c>
      <c r="D107" s="58"/>
    </row>
    <row r="108">
      <c r="A108" s="59" t="s">
        <v>257</v>
      </c>
      <c r="D108" s="58"/>
    </row>
    <row r="109">
      <c r="A109" s="68" t="s">
        <v>258</v>
      </c>
      <c r="B109" s="64"/>
      <c r="C109" s="64"/>
      <c r="D109" s="63" t="s">
        <v>164</v>
      </c>
      <c r="E109" s="64"/>
      <c r="F109" s="64"/>
      <c r="G109" s="64"/>
      <c r="H109" s="64"/>
      <c r="I109" s="64"/>
      <c r="J109" s="64"/>
    </row>
    <row r="110">
      <c r="A110" s="67" t="s">
        <v>259</v>
      </c>
      <c r="B110" s="66"/>
      <c r="C110" s="66" t="s">
        <v>166</v>
      </c>
      <c r="D110" s="56"/>
      <c r="E110" s="66" t="s">
        <v>167</v>
      </c>
    </row>
    <row r="111">
      <c r="A111" s="67" t="s">
        <v>260</v>
      </c>
      <c r="D111" s="56"/>
    </row>
    <row r="112">
      <c r="A112" s="67" t="s">
        <v>261</v>
      </c>
      <c r="D112" s="56"/>
    </row>
    <row r="113">
      <c r="A113" s="67" t="s">
        <v>262</v>
      </c>
      <c r="D113" s="56"/>
    </row>
    <row r="114">
      <c r="A114" s="67" t="s">
        <v>263</v>
      </c>
      <c r="D114" s="56"/>
    </row>
  </sheetData>
  <conditionalFormatting sqref="D8:D12">
    <cfRule type="expression" dxfId="0" priority="1">
      <formula>$D$7&lt;&gt;"y"</formula>
    </cfRule>
  </conditionalFormatting>
  <conditionalFormatting sqref="D6:D7 D13 D19 D25 D31 D37 D43 D49 D55 D61 D67 D73 D79 D85 D91 D97 D103 D109">
    <cfRule type="beginsWith" dxfId="1" priority="2" operator="beginsWith" text="y">
      <formula>LEFT((D6),LEN("y"))=("y")</formula>
    </cfRule>
  </conditionalFormatting>
  <conditionalFormatting sqref="G13">
    <cfRule type="expression" dxfId="2" priority="3">
      <formula>E13&gt;0</formula>
    </cfRule>
  </conditionalFormatting>
  <conditionalFormatting sqref="G12">
    <cfRule type="expression" dxfId="2" priority="4">
      <formula>E13&gt;10</formula>
    </cfRule>
  </conditionalFormatting>
  <conditionalFormatting sqref="G11">
    <cfRule type="expression" dxfId="2" priority="5">
      <formula>E13&gt;20</formula>
    </cfRule>
  </conditionalFormatting>
  <conditionalFormatting sqref="D14:D18">
    <cfRule type="expression" dxfId="3" priority="6">
      <formula>$D$13&lt;&gt;"y"</formula>
    </cfRule>
  </conditionalFormatting>
  <conditionalFormatting sqref="D20:D24">
    <cfRule type="expression" dxfId="3" priority="7">
      <formula>$D$19&lt;&gt;"y"</formula>
    </cfRule>
  </conditionalFormatting>
  <conditionalFormatting sqref="D26:D30">
    <cfRule type="expression" dxfId="0" priority="8">
      <formula>$D$25&lt;&gt;"y"</formula>
    </cfRule>
  </conditionalFormatting>
  <conditionalFormatting sqref="D32:D36">
    <cfRule type="expression" dxfId="0" priority="9">
      <formula>$D$31&lt;&gt;"y"</formula>
    </cfRule>
  </conditionalFormatting>
  <conditionalFormatting sqref="D38:D42">
    <cfRule type="expression" dxfId="0" priority="10">
      <formula>$D$37&lt;&gt;"y"</formula>
    </cfRule>
  </conditionalFormatting>
  <conditionalFormatting sqref="D44:D48">
    <cfRule type="expression" dxfId="0" priority="11">
      <formula>$D$43&lt;&gt;"y"</formula>
    </cfRule>
  </conditionalFormatting>
  <conditionalFormatting sqref="D50:D54">
    <cfRule type="expression" dxfId="0" priority="12">
      <formula>$D$49&lt;&gt;"y"</formula>
    </cfRule>
  </conditionalFormatting>
  <conditionalFormatting sqref="D56:D60">
    <cfRule type="expression" dxfId="0" priority="13">
      <formula>$D$55&lt;&gt;"y"</formula>
    </cfRule>
  </conditionalFormatting>
  <conditionalFormatting sqref="D62:D66">
    <cfRule type="expression" dxfId="0" priority="14">
      <formula>$D$61&lt;&gt;"y"</formula>
    </cfRule>
  </conditionalFormatting>
  <conditionalFormatting sqref="D68:D72">
    <cfRule type="expression" dxfId="0" priority="15">
      <formula>$D$67&lt;&gt;"y"</formula>
    </cfRule>
  </conditionalFormatting>
  <conditionalFormatting sqref="D74:D78">
    <cfRule type="expression" dxfId="0" priority="16">
      <formula>$D$73&lt;&gt;"y"</formula>
    </cfRule>
  </conditionalFormatting>
  <conditionalFormatting sqref="D80:D84">
    <cfRule type="expression" dxfId="0" priority="17">
      <formula>$D$79&lt;&gt;"y"</formula>
    </cfRule>
  </conditionalFormatting>
  <conditionalFormatting sqref="D86:D90">
    <cfRule type="expression" dxfId="0" priority="18">
      <formula>$D$85&lt;&gt;"y"</formula>
    </cfRule>
  </conditionalFormatting>
  <conditionalFormatting sqref="D92:D96">
    <cfRule type="expression" dxfId="0" priority="19">
      <formula>$D$91&lt;&gt;"y"</formula>
    </cfRule>
  </conditionalFormatting>
  <conditionalFormatting sqref="D98:D102">
    <cfRule type="expression" dxfId="0" priority="20">
      <formula>$D$97&lt;&gt;"y"</formula>
    </cfRule>
  </conditionalFormatting>
  <conditionalFormatting sqref="D104:D108">
    <cfRule type="expression" dxfId="0" priority="21">
      <formula>$D$103&lt;&gt;"y"</formula>
    </cfRule>
  </conditionalFormatting>
  <conditionalFormatting sqref="D110:D114">
    <cfRule type="expression" dxfId="0" priority="22">
      <formula>$D$109&lt;&gt;"y"</formula>
    </cfRule>
  </conditionalFormatting>
  <dataValidations>
    <dataValidation type="list" allowBlank="1" showInputMessage="1" showErrorMessage="1" prompt="Choose either 'y' or 'n' (blank interpreted as 'n')" sqref="D7 D13 D19 D25 D31 D37 D43 D49 D55 D61 D67 D73 D79 D85 D91 D97 D103 D109">
      <formula1>"y,n"</formula1>
    </dataValidation>
    <dataValidation type="list" allowBlank="1" showErrorMessage="1" sqref="D8:D12 D14:D18 D20:D24 D26:D30 D32:D36 D38:D42 D44:D48 D50:D54 D56:D60 D62:D66 D68:D72 D74:D78 D80:D84 D86:D90 D92:D96 D98:D102 D104:D108 D110:D114">
      <formula1>"1,2,3,4,5"</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2" max="2" width="5.13"/>
    <col customWidth="1" min="3" max="3" width="15.75"/>
    <col customWidth="1" min="4" max="4" width="6.0"/>
    <col customWidth="1" min="5" max="5" width="15.63"/>
    <col customWidth="1" min="6" max="6" width="5.5"/>
    <col customWidth="1" min="7" max="7" width="16.38"/>
    <col customWidth="1" min="8" max="8" width="6.38"/>
    <col customWidth="1" min="9" max="9" width="17.63"/>
    <col customWidth="1" min="10" max="10" width="7.25"/>
    <col customWidth="1" min="11" max="11" width="18.5"/>
  </cols>
  <sheetData>
    <row r="1">
      <c r="A1" s="55" t="s">
        <v>265</v>
      </c>
    </row>
    <row r="2">
      <c r="A2" s="1" t="s">
        <v>266</v>
      </c>
    </row>
    <row r="3">
      <c r="A3" s="1" t="s">
        <v>267</v>
      </c>
    </row>
    <row r="4">
      <c r="A4" s="1" t="s">
        <v>268</v>
      </c>
    </row>
    <row r="5">
      <c r="A5" s="1" t="s">
        <v>269</v>
      </c>
    </row>
    <row r="8">
      <c r="C8" s="70" t="str">
        <f>'Step 4A - UC 1'!A6</f>
        <v>Microscopic error-detection system</v>
      </c>
      <c r="E8" s="70" t="str">
        <f>'Step 4A - UC 2'!A6</f>
        <v>Production optimizer</v>
      </c>
      <c r="G8" s="70" t="str">
        <f>'Step 4A - UC 3'!A6</f>
        <v>Sales offices allocation tool</v>
      </c>
    </row>
    <row r="9">
      <c r="A9" s="71" t="s">
        <v>270</v>
      </c>
      <c r="C9" s="37">
        <f>COUNTIF('Step 4A - UC 1'!D7:D109, "y")</f>
        <v>3</v>
      </c>
      <c r="D9" s="37"/>
      <c r="E9" s="37">
        <f>COUNTIF('Step 4A - UC 2'!D7:D109, "y")</f>
        <v>4</v>
      </c>
      <c r="F9" s="37"/>
      <c r="G9" s="37">
        <f>COUNTIF('Step 4A - UC 3'!D7:D109, "y")</f>
        <v>4</v>
      </c>
    </row>
    <row r="10">
      <c r="A10" s="71" t="s">
        <v>271</v>
      </c>
      <c r="C10" s="37">
        <f>sum('Step 4A - UC 1'!D:D)</f>
        <v>67</v>
      </c>
      <c r="D10" s="28"/>
      <c r="E10" s="37">
        <f>sum('Step 4A - UC 2'!D:D)</f>
        <v>87</v>
      </c>
      <c r="F10" s="28"/>
      <c r="G10" s="37">
        <f>sum('Step 4A - UC 3'!D:D)</f>
        <v>71</v>
      </c>
    </row>
    <row r="11">
      <c r="A11" s="71" t="s">
        <v>272</v>
      </c>
      <c r="C11" s="37">
        <f>C9*5*5</f>
        <v>75</v>
      </c>
      <c r="D11" s="28"/>
      <c r="E11" s="37">
        <f>E9*5*5</f>
        <v>100</v>
      </c>
      <c r="F11" s="28"/>
      <c r="G11" s="37">
        <f>G9*5*5</f>
        <v>100</v>
      </c>
    </row>
    <row r="12">
      <c r="A12" s="71" t="s">
        <v>273</v>
      </c>
      <c r="C12" s="72">
        <f>(C10/C11)*100</f>
        <v>89.33333333</v>
      </c>
      <c r="D12" s="73"/>
      <c r="E12" s="72">
        <f>(E10/E11)*100</f>
        <v>87</v>
      </c>
      <c r="F12" s="73"/>
      <c r="G12" s="72">
        <f>(G10/G11)*100</f>
        <v>71</v>
      </c>
    </row>
    <row r="13">
      <c r="A13" s="71"/>
      <c r="C13" s="72"/>
      <c r="D13" s="73"/>
      <c r="E13" s="72"/>
      <c r="F13" s="73"/>
      <c r="G13" s="72"/>
    </row>
    <row r="14">
      <c r="B14" s="56">
        <v>100.0</v>
      </c>
      <c r="C14" s="58"/>
      <c r="H14" s="74">
        <v>100.0</v>
      </c>
    </row>
    <row r="15">
      <c r="C15" s="20"/>
      <c r="E15" s="20"/>
      <c r="G15" s="20"/>
    </row>
    <row r="16">
      <c r="C16" s="75"/>
      <c r="E16" s="75"/>
      <c r="G16" s="75"/>
    </row>
    <row r="17">
      <c r="C17" s="75"/>
      <c r="E17" s="75"/>
      <c r="G17" s="75"/>
    </row>
    <row r="18">
      <c r="C18" s="75"/>
      <c r="E18" s="75"/>
      <c r="G18" s="75"/>
    </row>
    <row r="19">
      <c r="A19" s="57" t="s">
        <v>274</v>
      </c>
      <c r="C19" s="75"/>
      <c r="E19" s="75"/>
      <c r="G19" s="75"/>
    </row>
    <row r="20">
      <c r="C20" s="75"/>
      <c r="E20" s="75"/>
      <c r="G20" s="75"/>
    </row>
    <row r="21">
      <c r="C21" s="75"/>
      <c r="E21" s="75"/>
      <c r="G21" s="75"/>
    </row>
    <row r="22">
      <c r="C22" s="75"/>
      <c r="E22" s="75"/>
      <c r="G22" s="75"/>
    </row>
    <row r="23">
      <c r="C23" s="75"/>
      <c r="E23" s="75"/>
      <c r="G23" s="75"/>
    </row>
    <row r="24">
      <c r="C24" s="76"/>
      <c r="E24" s="76"/>
      <c r="G24" s="76"/>
    </row>
    <row r="25">
      <c r="B25" s="32">
        <v>0.0</v>
      </c>
      <c r="H25" s="74">
        <v>0.0</v>
      </c>
    </row>
    <row r="27">
      <c r="C27" s="1" t="s">
        <v>275</v>
      </c>
    </row>
  </sheetData>
  <conditionalFormatting sqref="C24">
    <cfRule type="expression" dxfId="1" priority="1">
      <formula>C12&gt;0</formula>
    </cfRule>
  </conditionalFormatting>
  <conditionalFormatting sqref="C23">
    <cfRule type="expression" dxfId="1" priority="2">
      <formula>C12&gt;10</formula>
    </cfRule>
  </conditionalFormatting>
  <conditionalFormatting sqref="C22">
    <cfRule type="expression" dxfId="1" priority="3">
      <formula>C12&gt;20</formula>
    </cfRule>
  </conditionalFormatting>
  <conditionalFormatting sqref="C21">
    <cfRule type="expression" dxfId="1" priority="4">
      <formula>C12&gt;30</formula>
    </cfRule>
  </conditionalFormatting>
  <conditionalFormatting sqref="C19">
    <cfRule type="expression" dxfId="1" priority="5">
      <formula>C12&gt;50</formula>
    </cfRule>
  </conditionalFormatting>
  <conditionalFormatting sqref="C18">
    <cfRule type="expression" dxfId="1" priority="6">
      <formula>C12&gt;60</formula>
    </cfRule>
  </conditionalFormatting>
  <conditionalFormatting sqref="C17">
    <cfRule type="expression" dxfId="1" priority="7">
      <formula>C12&gt;70</formula>
    </cfRule>
  </conditionalFormatting>
  <conditionalFormatting sqref="C16">
    <cfRule type="expression" dxfId="1" priority="8">
      <formula>C12&gt;80</formula>
    </cfRule>
  </conditionalFormatting>
  <conditionalFormatting sqref="C15">
    <cfRule type="expression" dxfId="1" priority="9">
      <formula>C12&gt;90</formula>
    </cfRule>
  </conditionalFormatting>
  <conditionalFormatting sqref="E24">
    <cfRule type="expression" dxfId="1" priority="10">
      <formula>E12&gt;0</formula>
    </cfRule>
  </conditionalFormatting>
  <conditionalFormatting sqref="E23">
    <cfRule type="expression" dxfId="1" priority="11">
      <formula>E12&gt;10</formula>
    </cfRule>
  </conditionalFormatting>
  <conditionalFormatting sqref="E22">
    <cfRule type="expression" dxfId="1" priority="12">
      <formula>E12&gt;20</formula>
    </cfRule>
  </conditionalFormatting>
  <conditionalFormatting sqref="E21">
    <cfRule type="expression" dxfId="1" priority="13">
      <formula>E12&gt;30</formula>
    </cfRule>
  </conditionalFormatting>
  <conditionalFormatting sqref="E20">
    <cfRule type="expression" dxfId="1" priority="14">
      <formula>E12&gt;40</formula>
    </cfRule>
  </conditionalFormatting>
  <conditionalFormatting sqref="E19">
    <cfRule type="expression" dxfId="1" priority="15">
      <formula>E12&gt;50</formula>
    </cfRule>
  </conditionalFormatting>
  <conditionalFormatting sqref="C20">
    <cfRule type="expression" dxfId="1" priority="16">
      <formula>C12&gt;40</formula>
    </cfRule>
  </conditionalFormatting>
  <conditionalFormatting sqref="E18">
    <cfRule type="expression" dxfId="1" priority="17">
      <formula>E12&gt;60</formula>
    </cfRule>
  </conditionalFormatting>
  <conditionalFormatting sqref="E17">
    <cfRule type="expression" dxfId="1" priority="18">
      <formula>E12&gt;70</formula>
    </cfRule>
  </conditionalFormatting>
  <conditionalFormatting sqref="E16">
    <cfRule type="expression" dxfId="1" priority="19">
      <formula>E12&gt;80</formula>
    </cfRule>
  </conditionalFormatting>
  <conditionalFormatting sqref="E15">
    <cfRule type="expression" dxfId="1" priority="20">
      <formula>E12&gt;90</formula>
    </cfRule>
  </conditionalFormatting>
  <conditionalFormatting sqref="G24">
    <cfRule type="expression" dxfId="1" priority="21">
      <formula>G12&gt;0</formula>
    </cfRule>
  </conditionalFormatting>
  <conditionalFormatting sqref="G23">
    <cfRule type="expression" dxfId="1" priority="22">
      <formula>G12&gt;10</formula>
    </cfRule>
  </conditionalFormatting>
  <conditionalFormatting sqref="G22">
    <cfRule type="expression" dxfId="1" priority="23">
      <formula>G12&gt;20</formula>
    </cfRule>
  </conditionalFormatting>
  <conditionalFormatting sqref="G21">
    <cfRule type="expression" dxfId="1" priority="24">
      <formula>G12&gt;30</formula>
    </cfRule>
  </conditionalFormatting>
  <conditionalFormatting sqref="G20">
    <cfRule type="expression" dxfId="1" priority="25">
      <formula>G12&gt;40</formula>
    </cfRule>
  </conditionalFormatting>
  <conditionalFormatting sqref="G19">
    <cfRule type="expression" dxfId="1" priority="26">
      <formula>G12&gt;50</formula>
    </cfRule>
  </conditionalFormatting>
  <conditionalFormatting sqref="G18">
    <cfRule type="expression" dxfId="1" priority="27">
      <formula>G12&gt;60</formula>
    </cfRule>
  </conditionalFormatting>
  <conditionalFormatting sqref="G17">
    <cfRule type="expression" dxfId="1" priority="28">
      <formula>G12&gt;70</formula>
    </cfRule>
  </conditionalFormatting>
  <conditionalFormatting sqref="G16">
    <cfRule type="expression" dxfId="1" priority="29">
      <formula>G12&gt;80</formula>
    </cfRule>
  </conditionalFormatting>
  <conditionalFormatting sqref="G15">
    <cfRule type="expression" dxfId="1" priority="30">
      <formula>G12&gt;90</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sheetData>
    <row r="1">
      <c r="A1" s="1" t="s">
        <v>276</v>
      </c>
    </row>
    <row r="4">
      <c r="A4" s="1"/>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sheetData>
    <row r="1">
      <c r="A1" s="1" t="s">
        <v>277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2.63" defaultRowHeight="15.75"/>
  <cols>
    <col customWidth="1" min="1" max="1" width="54.63"/>
    <col customWidth="1" min="2" max="2" width="29.75"/>
    <col customWidth="1" min="3" max="3" width="25.38"/>
    <col customWidth="1" min="4" max="4" width="27.38"/>
    <col customWidth="1" min="5" max="5" width="26.75"/>
  </cols>
  <sheetData>
    <row r="1">
      <c r="A1" s="1" t="s">
        <v>9</v>
      </c>
      <c r="B1" s="5"/>
      <c r="C1" s="5"/>
      <c r="D1" s="5"/>
      <c r="E1" s="5"/>
    </row>
    <row r="2">
      <c r="A2" s="6" t="s">
        <v>35</v>
      </c>
      <c r="B2" s="5"/>
      <c r="C2" s="5"/>
      <c r="D2" s="5"/>
      <c r="E2" s="5"/>
    </row>
    <row r="3">
      <c r="A3" s="1" t="s">
        <v>11</v>
      </c>
      <c r="B3" s="5"/>
      <c r="C3" s="5"/>
      <c r="D3" s="5"/>
      <c r="E3" s="5"/>
      <c r="F3" s="18"/>
      <c r="G3" s="18"/>
      <c r="H3" s="18"/>
      <c r="I3" s="18"/>
      <c r="J3" s="18"/>
      <c r="K3" s="18"/>
      <c r="L3" s="18"/>
      <c r="M3" s="18"/>
      <c r="N3" s="18"/>
      <c r="O3" s="18"/>
      <c r="P3" s="18"/>
      <c r="Q3" s="18"/>
      <c r="R3" s="18"/>
      <c r="S3" s="18"/>
      <c r="T3" s="18"/>
      <c r="U3" s="18"/>
      <c r="V3" s="18"/>
      <c r="W3" s="18"/>
      <c r="X3" s="18"/>
      <c r="Y3" s="18"/>
      <c r="Z3" s="18"/>
      <c r="AA3" s="18"/>
    </row>
    <row r="4">
      <c r="A4" s="1" t="s">
        <v>12</v>
      </c>
      <c r="B4" s="5"/>
      <c r="C4" s="5"/>
      <c r="D4" s="5"/>
      <c r="E4" s="5"/>
    </row>
    <row r="5">
      <c r="A5" s="1" t="s">
        <v>13</v>
      </c>
      <c r="B5" s="5"/>
      <c r="C5" s="5"/>
      <c r="D5" s="5"/>
      <c r="E5" s="5"/>
    </row>
    <row r="6">
      <c r="A6" s="1" t="s">
        <v>36</v>
      </c>
      <c r="B6" s="5"/>
      <c r="C6" s="5"/>
      <c r="D6" s="5"/>
      <c r="E6" s="5"/>
    </row>
    <row r="7">
      <c r="A7" s="1" t="s">
        <v>37</v>
      </c>
      <c r="B7" s="5"/>
      <c r="C7" s="5"/>
      <c r="D7" s="5"/>
      <c r="E7" s="5"/>
    </row>
    <row r="8">
      <c r="B8" s="5"/>
      <c r="C8" s="5"/>
      <c r="D8" s="5"/>
      <c r="E8" s="5"/>
    </row>
    <row r="9">
      <c r="B9" s="7" t="s">
        <v>38</v>
      </c>
      <c r="F9" s="18"/>
      <c r="G9" s="18"/>
      <c r="H9" s="18"/>
      <c r="I9" s="18"/>
      <c r="J9" s="18"/>
      <c r="K9" s="18"/>
      <c r="L9" s="18"/>
      <c r="M9" s="18"/>
      <c r="N9" s="18"/>
      <c r="O9" s="18"/>
      <c r="P9" s="18"/>
      <c r="Q9" s="18"/>
      <c r="R9" s="18"/>
      <c r="S9" s="18"/>
      <c r="T9" s="18"/>
      <c r="U9" s="18"/>
      <c r="V9" s="18"/>
      <c r="W9" s="18"/>
      <c r="X9" s="18"/>
      <c r="Y9" s="18"/>
      <c r="Z9" s="18"/>
      <c r="AA9" s="18"/>
    </row>
    <row r="10">
      <c r="A10" s="8" t="s">
        <v>17</v>
      </c>
      <c r="B10" s="9" t="s">
        <v>39</v>
      </c>
      <c r="C10" s="9" t="s">
        <v>40</v>
      </c>
      <c r="D10" s="9" t="s">
        <v>41</v>
      </c>
      <c r="E10" s="9" t="s">
        <v>42</v>
      </c>
    </row>
    <row r="11">
      <c r="A11" s="10"/>
      <c r="B11" s="11" t="s">
        <v>22</v>
      </c>
      <c r="C11" s="12" t="s">
        <v>23</v>
      </c>
      <c r="D11" s="12" t="s">
        <v>24</v>
      </c>
      <c r="E11" s="11" t="s">
        <v>25</v>
      </c>
    </row>
    <row r="12" ht="32.25" customHeight="1">
      <c r="A12" s="13"/>
      <c r="B12" s="5"/>
      <c r="C12" s="14"/>
      <c r="D12" s="14"/>
      <c r="E12" s="5"/>
    </row>
    <row r="13">
      <c r="B13" s="15" t="s">
        <v>26</v>
      </c>
      <c r="C13" s="15" t="s">
        <v>27</v>
      </c>
      <c r="D13" s="15" t="s">
        <v>28</v>
      </c>
      <c r="E13" s="15" t="s">
        <v>29</v>
      </c>
    </row>
    <row r="14" ht="102.75" customHeight="1">
      <c r="A14" s="16" t="s">
        <v>30</v>
      </c>
      <c r="B14" s="9" t="s">
        <v>43</v>
      </c>
      <c r="C14" s="9" t="s">
        <v>44</v>
      </c>
      <c r="D14" s="9" t="s">
        <v>45</v>
      </c>
      <c r="E14" s="9" t="s">
        <v>46</v>
      </c>
    </row>
    <row r="15">
      <c r="A15" s="10"/>
      <c r="B15" s="11" t="s">
        <v>22</v>
      </c>
      <c r="C15" s="11" t="s">
        <v>23</v>
      </c>
      <c r="D15" s="11" t="s">
        <v>24</v>
      </c>
      <c r="E15" s="11" t="s">
        <v>25</v>
      </c>
    </row>
    <row r="55">
      <c r="E55" s="17"/>
    </row>
    <row r="56">
      <c r="E56" s="17"/>
    </row>
    <row r="57">
      <c r="E57" s="17"/>
    </row>
    <row r="58">
      <c r="E58" s="17"/>
    </row>
    <row r="59">
      <c r="E59" s="17"/>
    </row>
    <row r="60">
      <c r="E60" s="17"/>
    </row>
    <row r="61">
      <c r="E61" s="17"/>
    </row>
    <row r="62">
      <c r="E62" s="17"/>
    </row>
    <row r="63">
      <c r="E63" s="17"/>
    </row>
    <row r="64">
      <c r="E64" s="17"/>
    </row>
    <row r="65">
      <c r="E65" s="17"/>
    </row>
    <row r="66">
      <c r="E66" s="17"/>
    </row>
    <row r="67">
      <c r="E67" s="17"/>
    </row>
    <row r="68">
      <c r="E68" s="17"/>
    </row>
    <row r="69">
      <c r="E69" s="17"/>
    </row>
    <row r="70">
      <c r="E70" s="17"/>
    </row>
    <row r="71">
      <c r="E71" s="17"/>
    </row>
    <row r="72">
      <c r="E72" s="17"/>
    </row>
    <row r="73">
      <c r="E73" s="17"/>
    </row>
    <row r="74">
      <c r="E74" s="17"/>
    </row>
    <row r="75">
      <c r="E75" s="17"/>
    </row>
    <row r="76">
      <c r="E76" s="17"/>
    </row>
    <row r="77">
      <c r="E77" s="17"/>
    </row>
    <row r="78">
      <c r="E78" s="17"/>
    </row>
    <row r="79">
      <c r="E79" s="17"/>
    </row>
    <row r="80">
      <c r="E80" s="17"/>
    </row>
    <row r="81">
      <c r="E81" s="17"/>
    </row>
    <row r="82">
      <c r="E82" s="17"/>
    </row>
    <row r="83">
      <c r="E83" s="17"/>
    </row>
    <row r="84">
      <c r="E84" s="17"/>
    </row>
    <row r="85">
      <c r="E85" s="17"/>
    </row>
    <row r="86">
      <c r="E86" s="17"/>
    </row>
    <row r="87">
      <c r="E87" s="17"/>
    </row>
    <row r="88">
      <c r="E88" s="17"/>
    </row>
    <row r="89">
      <c r="E89" s="17"/>
    </row>
    <row r="90">
      <c r="E90" s="17"/>
    </row>
    <row r="91">
      <c r="E91" s="17"/>
    </row>
    <row r="92">
      <c r="E92" s="17"/>
    </row>
    <row r="93">
      <c r="E93" s="17"/>
    </row>
    <row r="94">
      <c r="E94" s="17"/>
    </row>
    <row r="95">
      <c r="E95" s="17"/>
    </row>
    <row r="96">
      <c r="E96" s="17"/>
    </row>
    <row r="97">
      <c r="E97" s="17"/>
    </row>
    <row r="98">
      <c r="E98" s="17"/>
    </row>
    <row r="99">
      <c r="E99" s="17"/>
    </row>
    <row r="100">
      <c r="E100" s="17"/>
    </row>
    <row r="101">
      <c r="E101" s="17"/>
    </row>
    <row r="102">
      <c r="E102" s="17"/>
    </row>
    <row r="103">
      <c r="E103" s="17"/>
    </row>
    <row r="104">
      <c r="E104" s="17"/>
    </row>
    <row r="105">
      <c r="E105" s="17"/>
    </row>
    <row r="106">
      <c r="E106" s="17"/>
    </row>
    <row r="107">
      <c r="E107" s="17"/>
    </row>
    <row r="108">
      <c r="E108" s="17"/>
    </row>
    <row r="109">
      <c r="E109" s="17"/>
    </row>
    <row r="110">
      <c r="E110" s="17"/>
    </row>
    <row r="111">
      <c r="E111" s="17"/>
    </row>
    <row r="112">
      <c r="E112" s="17"/>
    </row>
    <row r="113">
      <c r="E113" s="17"/>
    </row>
    <row r="114">
      <c r="E114" s="17"/>
    </row>
    <row r="115">
      <c r="E115" s="17"/>
    </row>
    <row r="116">
      <c r="E116" s="17"/>
    </row>
    <row r="117">
      <c r="E117" s="17"/>
    </row>
    <row r="118">
      <c r="E118" s="17"/>
    </row>
    <row r="119">
      <c r="E119" s="17"/>
    </row>
    <row r="120">
      <c r="E120" s="17"/>
    </row>
    <row r="121">
      <c r="E121" s="17"/>
    </row>
    <row r="122">
      <c r="E122" s="17"/>
    </row>
    <row r="123">
      <c r="E123" s="17"/>
    </row>
    <row r="124">
      <c r="E124" s="17"/>
    </row>
    <row r="125">
      <c r="E125" s="17"/>
    </row>
    <row r="126">
      <c r="E126" s="17"/>
    </row>
    <row r="127">
      <c r="E127" s="17"/>
    </row>
    <row r="128">
      <c r="E128" s="17"/>
    </row>
    <row r="129">
      <c r="E129" s="17"/>
    </row>
    <row r="130">
      <c r="E130" s="17"/>
    </row>
    <row r="131">
      <c r="E131" s="17"/>
    </row>
    <row r="132">
      <c r="E132" s="17"/>
    </row>
    <row r="133">
      <c r="E133" s="17"/>
    </row>
    <row r="134">
      <c r="E134" s="17"/>
    </row>
    <row r="135">
      <c r="E135" s="17"/>
    </row>
    <row r="136">
      <c r="E136" s="17"/>
    </row>
    <row r="137">
      <c r="E137" s="17"/>
    </row>
    <row r="138">
      <c r="E138" s="17"/>
    </row>
    <row r="139">
      <c r="E139" s="17"/>
    </row>
    <row r="140">
      <c r="E140" s="17"/>
    </row>
    <row r="141">
      <c r="E141" s="17"/>
    </row>
    <row r="142">
      <c r="E142" s="17"/>
    </row>
    <row r="143">
      <c r="E143" s="17"/>
    </row>
    <row r="144">
      <c r="E144" s="17"/>
    </row>
    <row r="145">
      <c r="E145" s="17"/>
    </row>
    <row r="146">
      <c r="E146" s="17"/>
    </row>
    <row r="147">
      <c r="E147" s="17"/>
    </row>
    <row r="148">
      <c r="E148" s="17"/>
    </row>
    <row r="149">
      <c r="E149" s="17"/>
    </row>
    <row r="150">
      <c r="E150" s="17"/>
    </row>
    <row r="151">
      <c r="E151" s="17"/>
    </row>
    <row r="152">
      <c r="E152" s="17"/>
    </row>
    <row r="153">
      <c r="E153" s="17"/>
    </row>
    <row r="154">
      <c r="E154" s="17"/>
    </row>
    <row r="155">
      <c r="E155" s="17"/>
    </row>
    <row r="156">
      <c r="E156" s="17"/>
    </row>
    <row r="157">
      <c r="E157" s="17"/>
    </row>
    <row r="158">
      <c r="E158" s="17"/>
    </row>
    <row r="159">
      <c r="E159" s="17"/>
    </row>
    <row r="160">
      <c r="E160" s="17"/>
    </row>
    <row r="161">
      <c r="E161" s="17"/>
    </row>
    <row r="162">
      <c r="E162" s="17"/>
    </row>
    <row r="163">
      <c r="E163" s="17"/>
    </row>
    <row r="164">
      <c r="E164" s="17"/>
    </row>
    <row r="165">
      <c r="E165" s="17"/>
    </row>
    <row r="166">
      <c r="E166" s="17"/>
    </row>
    <row r="167">
      <c r="E167" s="17"/>
    </row>
    <row r="168">
      <c r="E168" s="17"/>
    </row>
    <row r="169">
      <c r="E169" s="17"/>
    </row>
    <row r="170">
      <c r="E170" s="17"/>
    </row>
    <row r="171">
      <c r="E171" s="17"/>
    </row>
    <row r="172">
      <c r="E172" s="17"/>
    </row>
    <row r="173">
      <c r="E173" s="17"/>
    </row>
    <row r="174">
      <c r="E174" s="17"/>
    </row>
    <row r="175">
      <c r="E175" s="17"/>
    </row>
    <row r="176">
      <c r="E176" s="17"/>
    </row>
    <row r="177">
      <c r="E177" s="17"/>
    </row>
    <row r="178">
      <c r="E178" s="17"/>
    </row>
    <row r="179">
      <c r="E179" s="17"/>
    </row>
    <row r="180">
      <c r="E180" s="17"/>
    </row>
    <row r="181">
      <c r="E181" s="17"/>
    </row>
    <row r="182">
      <c r="E182" s="17"/>
    </row>
    <row r="183">
      <c r="E183" s="17"/>
    </row>
    <row r="184">
      <c r="E184" s="17"/>
    </row>
    <row r="185">
      <c r="E185" s="17"/>
    </row>
    <row r="186">
      <c r="E186" s="17"/>
    </row>
    <row r="187">
      <c r="E187" s="17"/>
    </row>
    <row r="188">
      <c r="E188" s="17"/>
    </row>
    <row r="189">
      <c r="E189" s="17"/>
    </row>
    <row r="190">
      <c r="E190" s="17"/>
    </row>
    <row r="191">
      <c r="E191" s="17"/>
    </row>
    <row r="192">
      <c r="E192" s="17"/>
    </row>
    <row r="193">
      <c r="E193" s="17"/>
    </row>
    <row r="194">
      <c r="E194" s="17"/>
    </row>
    <row r="195">
      <c r="E195" s="17"/>
    </row>
    <row r="196">
      <c r="E196" s="17"/>
    </row>
    <row r="197">
      <c r="E197" s="17"/>
    </row>
    <row r="198">
      <c r="E198" s="17"/>
    </row>
    <row r="199">
      <c r="E199" s="17"/>
    </row>
    <row r="200">
      <c r="E200" s="17"/>
    </row>
    <row r="201">
      <c r="E201" s="17"/>
    </row>
    <row r="202">
      <c r="E202" s="17"/>
    </row>
    <row r="203">
      <c r="E203" s="17"/>
    </row>
    <row r="204">
      <c r="E204" s="17"/>
    </row>
    <row r="205">
      <c r="E205" s="17"/>
    </row>
    <row r="206">
      <c r="E206" s="17"/>
    </row>
    <row r="207">
      <c r="E207" s="17"/>
    </row>
    <row r="208">
      <c r="E208" s="17"/>
    </row>
    <row r="209">
      <c r="E209" s="17"/>
    </row>
    <row r="210">
      <c r="E210" s="17"/>
    </row>
    <row r="211">
      <c r="E211" s="17"/>
    </row>
    <row r="212">
      <c r="E212" s="17"/>
    </row>
    <row r="213">
      <c r="E213" s="17"/>
    </row>
    <row r="214">
      <c r="E214" s="17"/>
    </row>
    <row r="215">
      <c r="E215" s="17"/>
    </row>
    <row r="216">
      <c r="E216" s="17"/>
    </row>
    <row r="217">
      <c r="E217" s="17"/>
    </row>
    <row r="218">
      <c r="E218" s="17"/>
    </row>
    <row r="219">
      <c r="E219" s="17"/>
    </row>
    <row r="220">
      <c r="E220" s="17"/>
    </row>
    <row r="221">
      <c r="E221" s="17"/>
    </row>
    <row r="222">
      <c r="E222" s="17"/>
    </row>
    <row r="223">
      <c r="E223" s="17"/>
    </row>
    <row r="224">
      <c r="E224" s="17"/>
    </row>
    <row r="225">
      <c r="E225" s="17"/>
    </row>
    <row r="226">
      <c r="E226" s="17"/>
    </row>
    <row r="227">
      <c r="E227" s="17"/>
    </row>
    <row r="228">
      <c r="E228" s="17"/>
    </row>
    <row r="229">
      <c r="E229" s="17"/>
    </row>
    <row r="230">
      <c r="E230" s="17"/>
    </row>
    <row r="231">
      <c r="E231" s="17"/>
    </row>
    <row r="232">
      <c r="E232" s="17"/>
    </row>
    <row r="233">
      <c r="E233" s="17"/>
    </row>
    <row r="234">
      <c r="E234" s="17"/>
    </row>
    <row r="235">
      <c r="E235" s="17"/>
    </row>
    <row r="236">
      <c r="E236" s="17"/>
    </row>
    <row r="237">
      <c r="E237" s="17"/>
    </row>
    <row r="238">
      <c r="E238" s="17"/>
    </row>
    <row r="239">
      <c r="E239" s="17"/>
    </row>
    <row r="240">
      <c r="E240" s="17"/>
    </row>
    <row r="241">
      <c r="E241" s="17"/>
    </row>
    <row r="242">
      <c r="E242" s="17"/>
    </row>
    <row r="243">
      <c r="E243" s="17"/>
    </row>
    <row r="244">
      <c r="E244" s="17"/>
    </row>
    <row r="245">
      <c r="E245" s="17"/>
    </row>
    <row r="246">
      <c r="E246" s="17"/>
    </row>
    <row r="247">
      <c r="E247" s="17"/>
    </row>
    <row r="248">
      <c r="E248" s="17"/>
    </row>
    <row r="249">
      <c r="E249" s="17"/>
    </row>
    <row r="250">
      <c r="E250" s="17"/>
    </row>
    <row r="251">
      <c r="E251" s="17"/>
    </row>
    <row r="252">
      <c r="E252" s="17"/>
    </row>
    <row r="253">
      <c r="E253" s="17"/>
    </row>
    <row r="254">
      <c r="E254" s="17"/>
    </row>
    <row r="255">
      <c r="E255" s="17"/>
    </row>
    <row r="256">
      <c r="E256" s="17"/>
    </row>
    <row r="257">
      <c r="E257" s="17"/>
    </row>
    <row r="258">
      <c r="E258" s="17"/>
    </row>
    <row r="259">
      <c r="E259" s="17"/>
    </row>
    <row r="260">
      <c r="E260" s="17"/>
    </row>
    <row r="261">
      <c r="E261" s="17"/>
    </row>
    <row r="262">
      <c r="E262" s="17"/>
    </row>
    <row r="263">
      <c r="E263" s="17"/>
    </row>
    <row r="264">
      <c r="E264" s="17"/>
    </row>
    <row r="265">
      <c r="E265" s="17"/>
    </row>
    <row r="266">
      <c r="E266" s="17"/>
    </row>
    <row r="267">
      <c r="E267" s="17"/>
    </row>
    <row r="268">
      <c r="E268" s="17"/>
    </row>
    <row r="269">
      <c r="E269" s="17"/>
    </row>
    <row r="270">
      <c r="E270" s="17"/>
    </row>
    <row r="271">
      <c r="E271" s="17"/>
    </row>
    <row r="272">
      <c r="E272" s="17"/>
    </row>
    <row r="273">
      <c r="E273" s="17"/>
    </row>
    <row r="274">
      <c r="E274" s="17"/>
    </row>
    <row r="275">
      <c r="E275" s="17"/>
    </row>
    <row r="276">
      <c r="E276" s="17"/>
    </row>
    <row r="277">
      <c r="E277" s="17"/>
    </row>
    <row r="278">
      <c r="E278" s="17"/>
    </row>
    <row r="279">
      <c r="E279" s="17"/>
    </row>
    <row r="280">
      <c r="E280" s="17"/>
    </row>
    <row r="281">
      <c r="E281" s="17"/>
    </row>
    <row r="282">
      <c r="E282" s="17"/>
    </row>
    <row r="283">
      <c r="E283" s="17"/>
    </row>
    <row r="284">
      <c r="E284" s="17"/>
    </row>
    <row r="285">
      <c r="E285" s="17"/>
    </row>
    <row r="286">
      <c r="E286" s="17"/>
    </row>
    <row r="287">
      <c r="E287" s="17"/>
    </row>
    <row r="288">
      <c r="E288" s="17"/>
    </row>
    <row r="289">
      <c r="E289" s="17"/>
    </row>
    <row r="290">
      <c r="E290" s="17"/>
    </row>
    <row r="291">
      <c r="E291" s="17"/>
    </row>
    <row r="292">
      <c r="E292" s="17"/>
    </row>
    <row r="293">
      <c r="E293" s="17"/>
    </row>
    <row r="294">
      <c r="E294" s="17"/>
    </row>
    <row r="295">
      <c r="E295" s="17"/>
    </row>
    <row r="296">
      <c r="E296" s="17"/>
    </row>
    <row r="297">
      <c r="E297" s="17"/>
    </row>
    <row r="298">
      <c r="E298" s="17"/>
    </row>
    <row r="299">
      <c r="E299" s="17"/>
    </row>
    <row r="300">
      <c r="E300" s="17"/>
    </row>
    <row r="301">
      <c r="E301" s="17"/>
    </row>
    <row r="302">
      <c r="E302" s="17"/>
    </row>
    <row r="303">
      <c r="E303" s="17"/>
    </row>
    <row r="304">
      <c r="E304" s="17"/>
    </row>
    <row r="305">
      <c r="E305" s="17"/>
    </row>
    <row r="306">
      <c r="E306" s="17"/>
    </row>
    <row r="307">
      <c r="E307" s="17"/>
    </row>
    <row r="308">
      <c r="E308" s="17"/>
    </row>
    <row r="309">
      <c r="E309" s="17"/>
    </row>
    <row r="310">
      <c r="E310" s="17"/>
    </row>
    <row r="311">
      <c r="E311" s="17"/>
    </row>
    <row r="312">
      <c r="E312" s="17"/>
    </row>
    <row r="313">
      <c r="E313" s="17"/>
    </row>
    <row r="314">
      <c r="E314" s="17"/>
    </row>
    <row r="315">
      <c r="E315" s="17"/>
    </row>
    <row r="316">
      <c r="E316" s="17"/>
    </row>
    <row r="317">
      <c r="E317" s="17"/>
    </row>
    <row r="318">
      <c r="E318" s="17"/>
    </row>
    <row r="319">
      <c r="E319" s="17"/>
    </row>
    <row r="320">
      <c r="E320" s="17"/>
    </row>
    <row r="321">
      <c r="E321" s="17"/>
    </row>
    <row r="322">
      <c r="E322" s="17"/>
    </row>
    <row r="323">
      <c r="E323" s="17"/>
    </row>
    <row r="324">
      <c r="E324" s="17"/>
    </row>
    <row r="325">
      <c r="E325" s="17"/>
    </row>
    <row r="326">
      <c r="E326" s="17"/>
    </row>
    <row r="327">
      <c r="E327" s="17"/>
    </row>
    <row r="328">
      <c r="E328" s="17"/>
    </row>
    <row r="329">
      <c r="E329" s="17"/>
    </row>
    <row r="330">
      <c r="E330" s="17"/>
    </row>
    <row r="331">
      <c r="E331" s="17"/>
    </row>
    <row r="332">
      <c r="E332" s="17"/>
    </row>
    <row r="333">
      <c r="E333" s="17"/>
    </row>
    <row r="334">
      <c r="E334" s="17"/>
    </row>
    <row r="335">
      <c r="E335" s="17"/>
    </row>
    <row r="336">
      <c r="E336" s="17"/>
    </row>
    <row r="337">
      <c r="E337" s="17"/>
    </row>
    <row r="338">
      <c r="E338" s="17"/>
    </row>
    <row r="339">
      <c r="E339" s="17"/>
    </row>
    <row r="340">
      <c r="E340" s="17"/>
    </row>
    <row r="341">
      <c r="E341" s="17"/>
    </row>
    <row r="342">
      <c r="E342" s="17"/>
    </row>
    <row r="343">
      <c r="E343" s="17"/>
    </row>
    <row r="344">
      <c r="E344" s="17"/>
    </row>
    <row r="345">
      <c r="E345" s="17"/>
    </row>
    <row r="346">
      <c r="E346" s="17"/>
    </row>
    <row r="347">
      <c r="E347" s="17"/>
    </row>
    <row r="348">
      <c r="E348" s="17"/>
    </row>
    <row r="349">
      <c r="E349" s="17"/>
    </row>
    <row r="350">
      <c r="E350" s="17"/>
    </row>
    <row r="351">
      <c r="E351" s="17"/>
    </row>
    <row r="352">
      <c r="E352" s="17"/>
    </row>
    <row r="353">
      <c r="E353" s="17"/>
    </row>
    <row r="354">
      <c r="E354" s="17"/>
    </row>
    <row r="355">
      <c r="E355" s="17"/>
    </row>
    <row r="356">
      <c r="E356" s="17"/>
    </row>
    <row r="357">
      <c r="E357" s="17"/>
    </row>
    <row r="358">
      <c r="E358" s="17"/>
    </row>
    <row r="359">
      <c r="E359" s="17"/>
    </row>
    <row r="360">
      <c r="E360" s="17"/>
    </row>
    <row r="361">
      <c r="E361" s="17"/>
    </row>
    <row r="362">
      <c r="E362" s="17"/>
    </row>
    <row r="363">
      <c r="E363" s="17"/>
    </row>
    <row r="364">
      <c r="E364" s="17"/>
    </row>
    <row r="365">
      <c r="E365" s="17"/>
    </row>
    <row r="366">
      <c r="E366" s="17"/>
    </row>
    <row r="367">
      <c r="E367" s="17"/>
    </row>
    <row r="368">
      <c r="E368" s="17"/>
    </row>
    <row r="369">
      <c r="E369" s="17"/>
    </row>
    <row r="370">
      <c r="E370" s="17"/>
    </row>
    <row r="371">
      <c r="E371" s="17"/>
    </row>
    <row r="372">
      <c r="E372" s="17"/>
    </row>
    <row r="373">
      <c r="E373" s="17"/>
    </row>
    <row r="374">
      <c r="E374" s="17"/>
    </row>
    <row r="375">
      <c r="E375" s="17"/>
    </row>
    <row r="376">
      <c r="E376" s="17"/>
    </row>
    <row r="377">
      <c r="E377" s="17"/>
    </row>
    <row r="378">
      <c r="E378" s="17"/>
    </row>
    <row r="379">
      <c r="E379" s="17"/>
    </row>
    <row r="380">
      <c r="E380" s="17"/>
    </row>
    <row r="381">
      <c r="E381" s="17"/>
    </row>
    <row r="382">
      <c r="E382" s="17"/>
    </row>
    <row r="383">
      <c r="E383" s="17"/>
    </row>
    <row r="384">
      <c r="E384" s="17"/>
    </row>
    <row r="385">
      <c r="E385" s="17"/>
    </row>
    <row r="386">
      <c r="E386" s="17"/>
    </row>
    <row r="387">
      <c r="E387" s="17"/>
    </row>
    <row r="388">
      <c r="E388" s="17"/>
    </row>
    <row r="389">
      <c r="E389" s="17"/>
    </row>
    <row r="390">
      <c r="E390" s="17"/>
    </row>
    <row r="391">
      <c r="E391" s="17"/>
    </row>
    <row r="392">
      <c r="E392" s="17"/>
    </row>
    <row r="393">
      <c r="E393" s="17"/>
    </row>
    <row r="394">
      <c r="E394" s="17"/>
    </row>
    <row r="395">
      <c r="E395" s="17"/>
    </row>
    <row r="396">
      <c r="E396" s="17"/>
    </row>
    <row r="397">
      <c r="E397" s="17"/>
    </row>
    <row r="398">
      <c r="E398" s="17"/>
    </row>
    <row r="399">
      <c r="E399" s="17"/>
    </row>
    <row r="400">
      <c r="E400" s="17"/>
    </row>
    <row r="401">
      <c r="E401" s="17"/>
    </row>
    <row r="402">
      <c r="E402" s="17"/>
    </row>
    <row r="403">
      <c r="E403" s="17"/>
    </row>
    <row r="404">
      <c r="E404" s="17"/>
    </row>
    <row r="405">
      <c r="E405" s="17"/>
    </row>
    <row r="406">
      <c r="E406" s="17"/>
    </row>
    <row r="407">
      <c r="E407" s="17"/>
    </row>
    <row r="408">
      <c r="E408" s="17"/>
    </row>
    <row r="409">
      <c r="E409" s="17"/>
    </row>
    <row r="410">
      <c r="E410" s="17"/>
    </row>
    <row r="411">
      <c r="E411" s="17"/>
    </row>
    <row r="412">
      <c r="E412" s="17"/>
    </row>
    <row r="413">
      <c r="E413" s="17"/>
    </row>
    <row r="414">
      <c r="E414" s="17"/>
    </row>
    <row r="415">
      <c r="E415" s="17"/>
    </row>
    <row r="416">
      <c r="E416" s="17"/>
    </row>
    <row r="417">
      <c r="E417" s="17"/>
    </row>
    <row r="418">
      <c r="E418" s="17"/>
    </row>
    <row r="419">
      <c r="E419" s="17"/>
    </row>
    <row r="420">
      <c r="E420" s="17"/>
    </row>
    <row r="421">
      <c r="E421" s="17"/>
    </row>
    <row r="422">
      <c r="E422" s="17"/>
    </row>
    <row r="423">
      <c r="E423" s="17"/>
    </row>
    <row r="424">
      <c r="E424" s="17"/>
    </row>
    <row r="425">
      <c r="E425" s="17"/>
    </row>
    <row r="426">
      <c r="E426" s="17"/>
    </row>
    <row r="427">
      <c r="E427" s="17"/>
    </row>
    <row r="428">
      <c r="E428" s="17"/>
    </row>
    <row r="429">
      <c r="E429" s="17"/>
    </row>
    <row r="430">
      <c r="E430" s="17"/>
    </row>
    <row r="431">
      <c r="E431" s="17"/>
    </row>
    <row r="432">
      <c r="E432" s="17"/>
    </row>
    <row r="433">
      <c r="E433" s="17"/>
    </row>
    <row r="434">
      <c r="E434" s="17"/>
    </row>
    <row r="435">
      <c r="E435" s="17"/>
    </row>
    <row r="436">
      <c r="E436" s="17"/>
    </row>
    <row r="437">
      <c r="E437" s="17"/>
    </row>
    <row r="438">
      <c r="E438" s="17"/>
    </row>
    <row r="439">
      <c r="E439" s="17"/>
    </row>
    <row r="440">
      <c r="E440" s="17"/>
    </row>
    <row r="441">
      <c r="E441" s="17"/>
    </row>
    <row r="442">
      <c r="E442" s="17"/>
    </row>
    <row r="443">
      <c r="E443" s="17"/>
    </row>
    <row r="444">
      <c r="E444" s="17"/>
    </row>
    <row r="445">
      <c r="E445" s="17"/>
    </row>
    <row r="446">
      <c r="E446" s="17"/>
    </row>
    <row r="447">
      <c r="E447" s="17"/>
    </row>
    <row r="448">
      <c r="E448" s="17"/>
    </row>
    <row r="449">
      <c r="E449" s="17"/>
    </row>
    <row r="450">
      <c r="E450" s="17"/>
    </row>
    <row r="451">
      <c r="E451" s="17"/>
    </row>
    <row r="452">
      <c r="E452" s="17"/>
    </row>
    <row r="453">
      <c r="E453" s="17"/>
    </row>
    <row r="454">
      <c r="E454" s="17"/>
    </row>
    <row r="455">
      <c r="E455" s="17"/>
    </row>
    <row r="456">
      <c r="E456" s="17"/>
    </row>
    <row r="457">
      <c r="E457" s="17"/>
    </row>
    <row r="458">
      <c r="E458" s="17"/>
    </row>
    <row r="459">
      <c r="E459" s="17"/>
    </row>
    <row r="460">
      <c r="E460" s="17"/>
    </row>
    <row r="461">
      <c r="E461" s="17"/>
    </row>
    <row r="462">
      <c r="E462" s="17"/>
    </row>
    <row r="463">
      <c r="E463" s="17"/>
    </row>
    <row r="464">
      <c r="E464" s="17"/>
    </row>
    <row r="465">
      <c r="E465" s="17"/>
    </row>
    <row r="466">
      <c r="E466" s="17"/>
    </row>
    <row r="467">
      <c r="E467" s="17"/>
    </row>
    <row r="468">
      <c r="E468" s="17"/>
    </row>
    <row r="469">
      <c r="E469" s="17"/>
    </row>
    <row r="470">
      <c r="E470" s="17"/>
    </row>
    <row r="471">
      <c r="E471" s="17"/>
    </row>
    <row r="472">
      <c r="E472" s="17"/>
    </row>
    <row r="473">
      <c r="E473" s="17"/>
    </row>
    <row r="474">
      <c r="E474" s="17"/>
    </row>
    <row r="475">
      <c r="E475" s="17"/>
    </row>
    <row r="476">
      <c r="E476" s="17"/>
    </row>
    <row r="477">
      <c r="E477" s="17"/>
    </row>
    <row r="478">
      <c r="E478" s="17"/>
    </row>
    <row r="479">
      <c r="E479" s="17"/>
    </row>
    <row r="480">
      <c r="E480" s="17"/>
    </row>
    <row r="481">
      <c r="E481" s="17"/>
    </row>
    <row r="482">
      <c r="E482" s="17"/>
    </row>
    <row r="483">
      <c r="E483" s="17"/>
    </row>
    <row r="484">
      <c r="E484" s="17"/>
    </row>
    <row r="485">
      <c r="E485" s="17"/>
    </row>
    <row r="486">
      <c r="E486" s="17"/>
    </row>
    <row r="487">
      <c r="E487" s="17"/>
    </row>
    <row r="488">
      <c r="E488" s="17"/>
    </row>
    <row r="489">
      <c r="E489" s="17"/>
    </row>
    <row r="490">
      <c r="E490" s="17"/>
    </row>
    <row r="491">
      <c r="E491" s="17"/>
    </row>
    <row r="492">
      <c r="E492" s="17"/>
    </row>
    <row r="493">
      <c r="E493" s="17"/>
    </row>
    <row r="494">
      <c r="E494" s="17"/>
    </row>
    <row r="495">
      <c r="E495" s="17"/>
    </row>
    <row r="496">
      <c r="E496" s="17"/>
    </row>
    <row r="497">
      <c r="E497" s="17"/>
    </row>
    <row r="498">
      <c r="E498" s="17"/>
    </row>
    <row r="499">
      <c r="E499" s="17"/>
    </row>
    <row r="500">
      <c r="E500" s="17"/>
    </row>
    <row r="501">
      <c r="E501" s="17"/>
    </row>
    <row r="502">
      <c r="E502" s="17"/>
    </row>
    <row r="503">
      <c r="E503" s="17"/>
    </row>
    <row r="504">
      <c r="E504" s="17"/>
    </row>
    <row r="505">
      <c r="E505" s="17"/>
    </row>
    <row r="506">
      <c r="E506" s="17"/>
    </row>
    <row r="507">
      <c r="E507" s="17"/>
    </row>
    <row r="508">
      <c r="E508" s="17"/>
    </row>
    <row r="509">
      <c r="E509" s="17"/>
    </row>
    <row r="510">
      <c r="E510" s="17"/>
    </row>
    <row r="511">
      <c r="E511" s="17"/>
    </row>
    <row r="512">
      <c r="E512" s="17"/>
    </row>
    <row r="513">
      <c r="E513" s="17"/>
    </row>
    <row r="514">
      <c r="E514" s="17"/>
    </row>
    <row r="515">
      <c r="E515" s="17"/>
    </row>
    <row r="516">
      <c r="E516" s="17"/>
    </row>
    <row r="517">
      <c r="E517" s="17"/>
    </row>
    <row r="518">
      <c r="E518" s="17"/>
    </row>
    <row r="519">
      <c r="E519" s="17"/>
    </row>
    <row r="520">
      <c r="E520" s="17"/>
    </row>
    <row r="521">
      <c r="E521" s="17"/>
    </row>
    <row r="522">
      <c r="E522" s="17"/>
    </row>
    <row r="523">
      <c r="E523" s="17"/>
    </row>
    <row r="524">
      <c r="E524" s="17"/>
    </row>
    <row r="525">
      <c r="E525" s="17"/>
    </row>
    <row r="526">
      <c r="E526" s="17"/>
    </row>
    <row r="527">
      <c r="E527" s="17"/>
    </row>
    <row r="528">
      <c r="E528" s="17"/>
    </row>
    <row r="529">
      <c r="E529" s="17"/>
    </row>
    <row r="530">
      <c r="E530" s="17"/>
    </row>
    <row r="531">
      <c r="E531" s="17"/>
    </row>
    <row r="532">
      <c r="E532" s="17"/>
    </row>
    <row r="533">
      <c r="E533" s="17"/>
    </row>
    <row r="534">
      <c r="E534" s="17"/>
    </row>
    <row r="535">
      <c r="E535" s="17"/>
    </row>
    <row r="536">
      <c r="E536" s="17"/>
    </row>
    <row r="537">
      <c r="E537" s="17"/>
    </row>
    <row r="538">
      <c r="E538" s="17"/>
    </row>
    <row r="539">
      <c r="E539" s="17"/>
    </row>
    <row r="540">
      <c r="E540" s="17"/>
    </row>
    <row r="541">
      <c r="E541" s="17"/>
    </row>
    <row r="542">
      <c r="E542" s="17"/>
    </row>
    <row r="543">
      <c r="E543" s="17"/>
    </row>
    <row r="544">
      <c r="E544" s="17"/>
    </row>
    <row r="545">
      <c r="E545" s="17"/>
    </row>
    <row r="546">
      <c r="E546" s="17"/>
    </row>
    <row r="547">
      <c r="E547" s="17"/>
    </row>
    <row r="548">
      <c r="E548" s="17"/>
    </row>
    <row r="549">
      <c r="E549" s="17"/>
    </row>
    <row r="550">
      <c r="E550" s="17"/>
    </row>
    <row r="551">
      <c r="E551" s="17"/>
    </row>
    <row r="552">
      <c r="E552" s="17"/>
    </row>
    <row r="553">
      <c r="E553" s="17"/>
    </row>
    <row r="554">
      <c r="E554" s="17"/>
    </row>
    <row r="555">
      <c r="E555" s="17"/>
    </row>
    <row r="556">
      <c r="E556" s="17"/>
    </row>
    <row r="557">
      <c r="E557" s="17"/>
    </row>
    <row r="558">
      <c r="E558" s="17"/>
    </row>
    <row r="559">
      <c r="E559" s="17"/>
    </row>
    <row r="560">
      <c r="E560" s="17"/>
    </row>
    <row r="561">
      <c r="E561" s="17"/>
    </row>
    <row r="562">
      <c r="E562" s="17"/>
    </row>
    <row r="563">
      <c r="E563" s="17"/>
    </row>
    <row r="564">
      <c r="E564" s="17"/>
    </row>
    <row r="565">
      <c r="E565" s="17"/>
    </row>
    <row r="566">
      <c r="E566" s="17"/>
    </row>
    <row r="567">
      <c r="E567" s="17"/>
    </row>
    <row r="568">
      <c r="E568" s="17"/>
    </row>
    <row r="569">
      <c r="E569" s="17"/>
    </row>
    <row r="570">
      <c r="E570" s="17"/>
    </row>
    <row r="571">
      <c r="E571" s="17"/>
    </row>
    <row r="572">
      <c r="E572" s="17"/>
    </row>
    <row r="573">
      <c r="E573" s="17"/>
    </row>
    <row r="574">
      <c r="E574" s="17"/>
    </row>
    <row r="575">
      <c r="E575" s="17"/>
    </row>
    <row r="576">
      <c r="E576" s="17"/>
    </row>
    <row r="577">
      <c r="E577" s="17"/>
    </row>
    <row r="578">
      <c r="E578" s="17"/>
    </row>
    <row r="579">
      <c r="E579" s="17"/>
    </row>
    <row r="580">
      <c r="E580" s="17"/>
    </row>
    <row r="581">
      <c r="E581" s="17"/>
    </row>
    <row r="582">
      <c r="E582" s="17"/>
    </row>
    <row r="583">
      <c r="E583" s="17"/>
    </row>
    <row r="584">
      <c r="E584" s="17"/>
    </row>
    <row r="585">
      <c r="E585" s="17"/>
    </row>
    <row r="586">
      <c r="E586" s="17"/>
    </row>
    <row r="587">
      <c r="E587" s="17"/>
    </row>
    <row r="588">
      <c r="E588" s="17"/>
    </row>
    <row r="589">
      <c r="E589" s="17"/>
    </row>
    <row r="590">
      <c r="E590" s="17"/>
    </row>
    <row r="591">
      <c r="E591" s="17"/>
    </row>
    <row r="592">
      <c r="E592" s="17"/>
    </row>
    <row r="593">
      <c r="E593" s="17"/>
    </row>
    <row r="594">
      <c r="E594" s="17"/>
    </row>
    <row r="595">
      <c r="E595" s="17"/>
    </row>
    <row r="596">
      <c r="E596" s="17"/>
    </row>
    <row r="597">
      <c r="E597" s="17"/>
    </row>
    <row r="598">
      <c r="E598" s="17"/>
    </row>
    <row r="599">
      <c r="E599" s="17"/>
    </row>
    <row r="600">
      <c r="E600" s="17"/>
    </row>
    <row r="601">
      <c r="E601" s="17"/>
    </row>
    <row r="602">
      <c r="E602" s="17"/>
    </row>
    <row r="603">
      <c r="E603" s="17"/>
    </row>
    <row r="604">
      <c r="E604" s="17"/>
    </row>
    <row r="605">
      <c r="E605" s="17"/>
    </row>
    <row r="606">
      <c r="E606" s="17"/>
    </row>
    <row r="607">
      <c r="E607" s="17"/>
    </row>
    <row r="608">
      <c r="E608" s="17"/>
    </row>
    <row r="609">
      <c r="E609" s="17"/>
    </row>
    <row r="610">
      <c r="E610" s="17"/>
    </row>
    <row r="611">
      <c r="E611" s="17"/>
    </row>
    <row r="612">
      <c r="E612" s="17"/>
    </row>
    <row r="613">
      <c r="E613" s="17"/>
    </row>
    <row r="614">
      <c r="E614" s="17"/>
    </row>
    <row r="615">
      <c r="E615" s="17"/>
    </row>
    <row r="616">
      <c r="E616" s="17"/>
    </row>
    <row r="617">
      <c r="E617" s="17"/>
    </row>
    <row r="618">
      <c r="E618" s="17"/>
    </row>
    <row r="619">
      <c r="E619" s="17"/>
    </row>
    <row r="620">
      <c r="E620" s="17"/>
    </row>
    <row r="621">
      <c r="E621" s="17"/>
    </row>
    <row r="622">
      <c r="E622" s="17"/>
    </row>
    <row r="623">
      <c r="E623" s="17"/>
    </row>
    <row r="624">
      <c r="E624" s="17"/>
    </row>
    <row r="625">
      <c r="E625" s="17"/>
    </row>
    <row r="626">
      <c r="E626" s="17"/>
    </row>
    <row r="627">
      <c r="E627" s="17"/>
    </row>
    <row r="628">
      <c r="E628" s="17"/>
    </row>
    <row r="629">
      <c r="E629" s="17"/>
    </row>
    <row r="630">
      <c r="E630" s="17"/>
    </row>
    <row r="631">
      <c r="E631" s="17"/>
    </row>
    <row r="632">
      <c r="E632" s="17"/>
    </row>
    <row r="633">
      <c r="E633" s="17"/>
    </row>
    <row r="634">
      <c r="E634" s="17"/>
    </row>
    <row r="635">
      <c r="E635" s="17"/>
    </row>
    <row r="636">
      <c r="E636" s="17"/>
    </row>
    <row r="637">
      <c r="E637" s="17"/>
    </row>
    <row r="638">
      <c r="E638" s="17"/>
    </row>
    <row r="639">
      <c r="E639" s="17"/>
    </row>
    <row r="640">
      <c r="E640" s="17"/>
    </row>
    <row r="641">
      <c r="E641" s="17"/>
    </row>
    <row r="642">
      <c r="E642" s="17"/>
    </row>
    <row r="643">
      <c r="E643" s="17"/>
    </row>
    <row r="644">
      <c r="E644" s="17"/>
    </row>
    <row r="645">
      <c r="E645" s="17"/>
    </row>
    <row r="646">
      <c r="E646" s="17"/>
    </row>
    <row r="647">
      <c r="E647" s="17"/>
    </row>
    <row r="648">
      <c r="E648" s="17"/>
    </row>
    <row r="649">
      <c r="E649" s="17"/>
    </row>
    <row r="650">
      <c r="E650" s="17"/>
    </row>
    <row r="651">
      <c r="E651" s="17"/>
    </row>
    <row r="652">
      <c r="E652" s="17"/>
    </row>
    <row r="653">
      <c r="E653" s="17"/>
    </row>
    <row r="654">
      <c r="E654" s="17"/>
    </row>
    <row r="655">
      <c r="E655" s="17"/>
    </row>
    <row r="656">
      <c r="E656" s="17"/>
    </row>
    <row r="657">
      <c r="E657" s="17"/>
    </row>
    <row r="658">
      <c r="E658" s="17"/>
    </row>
    <row r="659">
      <c r="E659" s="17"/>
    </row>
    <row r="660">
      <c r="E660" s="17"/>
    </row>
    <row r="661">
      <c r="E661" s="17"/>
    </row>
    <row r="662">
      <c r="E662" s="17"/>
    </row>
    <row r="663">
      <c r="E663" s="17"/>
    </row>
    <row r="664">
      <c r="E664" s="17"/>
    </row>
    <row r="665">
      <c r="E665" s="17"/>
    </row>
    <row r="666">
      <c r="E666" s="17"/>
    </row>
    <row r="667">
      <c r="E667" s="17"/>
    </row>
    <row r="668">
      <c r="E668" s="17"/>
    </row>
    <row r="669">
      <c r="E669" s="17"/>
    </row>
    <row r="670">
      <c r="E670" s="17"/>
    </row>
    <row r="671">
      <c r="E671" s="17"/>
    </row>
    <row r="672">
      <c r="E672" s="17"/>
    </row>
    <row r="673">
      <c r="E673" s="17"/>
    </row>
    <row r="674">
      <c r="E674" s="17"/>
    </row>
    <row r="675">
      <c r="E675" s="17"/>
    </row>
    <row r="676">
      <c r="E676" s="17"/>
    </row>
    <row r="677">
      <c r="E677" s="17"/>
    </row>
    <row r="678">
      <c r="E678" s="17"/>
    </row>
    <row r="679">
      <c r="E679" s="17"/>
    </row>
    <row r="680">
      <c r="E680" s="17"/>
    </row>
    <row r="681">
      <c r="E681" s="17"/>
    </row>
    <row r="682">
      <c r="E682" s="17"/>
    </row>
    <row r="683">
      <c r="E683" s="17"/>
    </row>
    <row r="684">
      <c r="E684" s="17"/>
    </row>
    <row r="685">
      <c r="E685" s="17"/>
    </row>
    <row r="686">
      <c r="E686" s="17"/>
    </row>
    <row r="687">
      <c r="E687" s="17"/>
    </row>
    <row r="688">
      <c r="E688" s="17"/>
    </row>
    <row r="689">
      <c r="E689" s="17"/>
    </row>
    <row r="690">
      <c r="E690" s="17"/>
    </row>
    <row r="691">
      <c r="E691" s="17"/>
    </row>
    <row r="692">
      <c r="E692" s="17"/>
    </row>
    <row r="693">
      <c r="E693" s="17"/>
    </row>
    <row r="694">
      <c r="E694" s="17"/>
    </row>
    <row r="695">
      <c r="E695" s="17"/>
    </row>
    <row r="696">
      <c r="E696" s="17"/>
    </row>
    <row r="697">
      <c r="E697" s="17"/>
    </row>
    <row r="698">
      <c r="E698" s="17"/>
    </row>
    <row r="699">
      <c r="E699" s="17"/>
    </row>
    <row r="700">
      <c r="E700" s="17"/>
    </row>
    <row r="701">
      <c r="E701" s="17"/>
    </row>
    <row r="702">
      <c r="E702" s="17"/>
    </row>
    <row r="703">
      <c r="E703" s="17"/>
    </row>
    <row r="704">
      <c r="E704" s="17"/>
    </row>
    <row r="705">
      <c r="E705" s="17"/>
    </row>
    <row r="706">
      <c r="E706" s="17"/>
    </row>
    <row r="707">
      <c r="E707" s="17"/>
    </row>
    <row r="708">
      <c r="E708" s="17"/>
    </row>
    <row r="709">
      <c r="E709" s="17"/>
    </row>
    <row r="710">
      <c r="E710" s="17"/>
    </row>
    <row r="711">
      <c r="E711" s="17"/>
    </row>
    <row r="712">
      <c r="E712" s="17"/>
    </row>
    <row r="713">
      <c r="E713" s="17"/>
    </row>
    <row r="714">
      <c r="E714" s="17"/>
    </row>
    <row r="715">
      <c r="E715" s="17"/>
    </row>
    <row r="716">
      <c r="E716" s="17"/>
    </row>
    <row r="717">
      <c r="E717" s="17"/>
    </row>
    <row r="718">
      <c r="E718" s="17"/>
    </row>
    <row r="719">
      <c r="E719" s="17"/>
    </row>
    <row r="720">
      <c r="E720" s="17"/>
    </row>
    <row r="721">
      <c r="E721" s="17"/>
    </row>
    <row r="722">
      <c r="E722" s="17"/>
    </row>
    <row r="723">
      <c r="E723" s="17"/>
    </row>
    <row r="724">
      <c r="E724" s="17"/>
    </row>
    <row r="725">
      <c r="E725" s="17"/>
    </row>
    <row r="726">
      <c r="E726" s="17"/>
    </row>
    <row r="727">
      <c r="E727" s="17"/>
    </row>
    <row r="728">
      <c r="E728" s="17"/>
    </row>
    <row r="729">
      <c r="E729" s="17"/>
    </row>
    <row r="730">
      <c r="E730" s="17"/>
    </row>
    <row r="731">
      <c r="E731" s="17"/>
    </row>
    <row r="732">
      <c r="E732" s="17"/>
    </row>
    <row r="733">
      <c r="E733" s="17"/>
    </row>
    <row r="734">
      <c r="E734" s="17"/>
    </row>
    <row r="735">
      <c r="E735" s="17"/>
    </row>
    <row r="736">
      <c r="E736" s="17"/>
    </row>
    <row r="737">
      <c r="E737" s="17"/>
    </row>
    <row r="738">
      <c r="E738" s="17"/>
    </row>
    <row r="739">
      <c r="E739" s="17"/>
    </row>
    <row r="740">
      <c r="E740" s="17"/>
    </row>
    <row r="741">
      <c r="E741" s="17"/>
    </row>
    <row r="742">
      <c r="E742" s="17"/>
    </row>
    <row r="743">
      <c r="E743" s="17"/>
    </row>
    <row r="744">
      <c r="E744" s="17"/>
    </row>
    <row r="745">
      <c r="E745" s="17"/>
    </row>
    <row r="746">
      <c r="E746" s="17"/>
    </row>
    <row r="747">
      <c r="E747" s="17"/>
    </row>
    <row r="748">
      <c r="E748" s="17"/>
    </row>
    <row r="749">
      <c r="E749" s="17"/>
    </row>
    <row r="750">
      <c r="E750" s="17"/>
    </row>
    <row r="751">
      <c r="E751" s="17"/>
    </row>
    <row r="752">
      <c r="E752" s="17"/>
    </row>
    <row r="753">
      <c r="E753" s="17"/>
    </row>
    <row r="754">
      <c r="E754" s="17"/>
    </row>
    <row r="755">
      <c r="E755" s="17"/>
    </row>
    <row r="756">
      <c r="E756" s="17"/>
    </row>
    <row r="757">
      <c r="E757" s="17"/>
    </row>
    <row r="758">
      <c r="E758" s="17"/>
    </row>
    <row r="759">
      <c r="E759" s="17"/>
    </row>
    <row r="760">
      <c r="E760" s="17"/>
    </row>
    <row r="761">
      <c r="E761" s="17"/>
    </row>
    <row r="762">
      <c r="E762" s="17"/>
    </row>
    <row r="763">
      <c r="E763" s="17"/>
    </row>
    <row r="764">
      <c r="E764" s="17"/>
    </row>
    <row r="765">
      <c r="E765" s="17"/>
    </row>
    <row r="766">
      <c r="E766" s="17"/>
    </row>
    <row r="767">
      <c r="E767" s="17"/>
    </row>
    <row r="768">
      <c r="E768" s="17"/>
    </row>
    <row r="769">
      <c r="E769" s="17"/>
    </row>
    <row r="770">
      <c r="E770" s="17"/>
    </row>
    <row r="771">
      <c r="E771" s="17"/>
    </row>
    <row r="772">
      <c r="E772" s="17"/>
    </row>
    <row r="773">
      <c r="E773" s="17"/>
    </row>
    <row r="774">
      <c r="E774" s="17"/>
    </row>
    <row r="775">
      <c r="E775" s="17"/>
    </row>
    <row r="776">
      <c r="E776" s="17"/>
    </row>
    <row r="777">
      <c r="E777" s="17"/>
    </row>
    <row r="778">
      <c r="E778" s="17"/>
    </row>
    <row r="779">
      <c r="E779" s="17"/>
    </row>
    <row r="780">
      <c r="E780" s="17"/>
    </row>
    <row r="781">
      <c r="E781" s="17"/>
    </row>
    <row r="782">
      <c r="E782" s="17"/>
    </row>
    <row r="783">
      <c r="E783" s="17"/>
    </row>
    <row r="784">
      <c r="E784" s="17"/>
    </row>
    <row r="785">
      <c r="E785" s="17"/>
    </row>
    <row r="786">
      <c r="E786" s="17"/>
    </row>
    <row r="787">
      <c r="E787" s="17"/>
    </row>
    <row r="788">
      <c r="E788" s="17"/>
    </row>
    <row r="789">
      <c r="E789" s="17"/>
    </row>
    <row r="790">
      <c r="E790" s="17"/>
    </row>
    <row r="791">
      <c r="E791" s="17"/>
    </row>
    <row r="792">
      <c r="E792" s="17"/>
    </row>
    <row r="793">
      <c r="E793" s="17"/>
    </row>
    <row r="794">
      <c r="E794" s="17"/>
    </row>
    <row r="795">
      <c r="E795" s="17"/>
    </row>
    <row r="796">
      <c r="E796" s="17"/>
    </row>
    <row r="797">
      <c r="E797" s="17"/>
    </row>
    <row r="798">
      <c r="E798" s="17"/>
    </row>
    <row r="799">
      <c r="E799" s="17"/>
    </row>
    <row r="800">
      <c r="E800" s="17"/>
    </row>
    <row r="801">
      <c r="E801" s="17"/>
    </row>
    <row r="802">
      <c r="E802" s="17"/>
    </row>
    <row r="803">
      <c r="E803" s="17"/>
    </row>
    <row r="804">
      <c r="E804" s="17"/>
    </row>
    <row r="805">
      <c r="E805" s="17"/>
    </row>
    <row r="806">
      <c r="E806" s="17"/>
    </row>
    <row r="807">
      <c r="E807" s="17"/>
    </row>
    <row r="808">
      <c r="E808" s="17"/>
    </row>
    <row r="809">
      <c r="E809" s="17"/>
    </row>
    <row r="810">
      <c r="E810" s="17"/>
    </row>
    <row r="811">
      <c r="E811" s="17"/>
    </row>
    <row r="812">
      <c r="E812" s="17"/>
    </row>
    <row r="813">
      <c r="E813" s="17"/>
    </row>
    <row r="814">
      <c r="E814" s="17"/>
    </row>
    <row r="815">
      <c r="E815" s="17"/>
    </row>
    <row r="816">
      <c r="E816" s="17"/>
    </row>
    <row r="817">
      <c r="E817" s="17"/>
    </row>
    <row r="818">
      <c r="E818" s="17"/>
    </row>
    <row r="819">
      <c r="E819" s="17"/>
    </row>
    <row r="820">
      <c r="E820" s="17"/>
    </row>
    <row r="821">
      <c r="E821" s="17"/>
    </row>
    <row r="822">
      <c r="E822" s="17"/>
    </row>
    <row r="823">
      <c r="E823" s="17"/>
    </row>
    <row r="824">
      <c r="E824" s="17"/>
    </row>
    <row r="825">
      <c r="E825" s="17"/>
    </row>
    <row r="826">
      <c r="E826" s="17"/>
    </row>
    <row r="827">
      <c r="E827" s="17"/>
    </row>
    <row r="828">
      <c r="E828" s="17"/>
    </row>
    <row r="829">
      <c r="E829" s="17"/>
    </row>
    <row r="830">
      <c r="E830" s="17"/>
    </row>
    <row r="831">
      <c r="E831" s="17"/>
    </row>
    <row r="832">
      <c r="E832" s="17"/>
    </row>
    <row r="833">
      <c r="E833" s="17"/>
    </row>
    <row r="834">
      <c r="E834" s="17"/>
    </row>
    <row r="835">
      <c r="E835" s="17"/>
    </row>
    <row r="836">
      <c r="E836" s="17"/>
    </row>
    <row r="837">
      <c r="E837" s="17"/>
    </row>
    <row r="838">
      <c r="E838" s="17"/>
    </row>
    <row r="839">
      <c r="E839" s="17"/>
    </row>
    <row r="840">
      <c r="E840" s="17"/>
    </row>
    <row r="841">
      <c r="E841" s="17"/>
    </row>
    <row r="842">
      <c r="E842" s="17"/>
    </row>
    <row r="843">
      <c r="E843" s="17"/>
    </row>
    <row r="844">
      <c r="E844" s="17"/>
    </row>
    <row r="845">
      <c r="E845" s="17"/>
    </row>
    <row r="846">
      <c r="E846" s="17"/>
    </row>
    <row r="847">
      <c r="E847" s="17"/>
    </row>
    <row r="848">
      <c r="E848" s="17"/>
    </row>
    <row r="849">
      <c r="E849" s="17"/>
    </row>
    <row r="850">
      <c r="E850" s="17"/>
    </row>
    <row r="851">
      <c r="E851" s="17"/>
    </row>
    <row r="852">
      <c r="E852" s="17"/>
    </row>
    <row r="853">
      <c r="E853" s="17"/>
    </row>
    <row r="854">
      <c r="E854" s="17"/>
    </row>
    <row r="855">
      <c r="E855" s="17"/>
    </row>
    <row r="856">
      <c r="E856" s="17"/>
    </row>
    <row r="857">
      <c r="E857" s="17"/>
    </row>
    <row r="858">
      <c r="E858" s="17"/>
    </row>
    <row r="859">
      <c r="E859" s="17"/>
    </row>
    <row r="860">
      <c r="E860" s="17"/>
    </row>
    <row r="861">
      <c r="E861" s="17"/>
    </row>
    <row r="862">
      <c r="E862" s="17"/>
    </row>
    <row r="863">
      <c r="E863" s="17"/>
    </row>
    <row r="864">
      <c r="E864" s="17"/>
    </row>
    <row r="865">
      <c r="E865" s="17"/>
    </row>
    <row r="866">
      <c r="E866" s="17"/>
    </row>
    <row r="867">
      <c r="E867" s="17"/>
    </row>
    <row r="868">
      <c r="E868" s="17"/>
    </row>
    <row r="869">
      <c r="E869" s="17"/>
    </row>
    <row r="870">
      <c r="E870" s="17"/>
    </row>
    <row r="871">
      <c r="E871" s="17"/>
    </row>
    <row r="872">
      <c r="E872" s="17"/>
    </row>
    <row r="873">
      <c r="E873" s="17"/>
    </row>
    <row r="874">
      <c r="E874" s="17"/>
    </row>
    <row r="875">
      <c r="E875" s="17"/>
    </row>
    <row r="876">
      <c r="E876" s="17"/>
    </row>
    <row r="877">
      <c r="E877" s="17"/>
    </row>
    <row r="878">
      <c r="E878" s="17"/>
    </row>
    <row r="879">
      <c r="E879" s="17"/>
    </row>
    <row r="880">
      <c r="E880" s="17"/>
    </row>
    <row r="881">
      <c r="E881" s="17"/>
    </row>
    <row r="882">
      <c r="E882" s="17"/>
    </row>
    <row r="883">
      <c r="E883" s="17"/>
    </row>
    <row r="884">
      <c r="E884" s="17"/>
    </row>
    <row r="885">
      <c r="E885" s="17"/>
    </row>
    <row r="886">
      <c r="E886" s="17"/>
    </row>
    <row r="887">
      <c r="E887" s="17"/>
    </row>
    <row r="888">
      <c r="E888" s="17"/>
    </row>
    <row r="889">
      <c r="E889" s="17"/>
    </row>
    <row r="890">
      <c r="E890" s="17"/>
    </row>
    <row r="891">
      <c r="E891" s="17"/>
    </row>
    <row r="892">
      <c r="E892" s="17"/>
    </row>
    <row r="893">
      <c r="E893" s="17"/>
    </row>
    <row r="894">
      <c r="E894" s="17"/>
    </row>
    <row r="895">
      <c r="E895" s="17"/>
    </row>
    <row r="896">
      <c r="E896" s="17"/>
    </row>
    <row r="897">
      <c r="E897" s="17"/>
    </row>
    <row r="898">
      <c r="E898" s="17"/>
    </row>
    <row r="899">
      <c r="E899" s="17"/>
    </row>
    <row r="900">
      <c r="E900" s="17"/>
    </row>
    <row r="901">
      <c r="E901" s="17"/>
    </row>
    <row r="902">
      <c r="E902" s="17"/>
    </row>
    <row r="903">
      <c r="E903" s="17"/>
    </row>
    <row r="904">
      <c r="E904" s="17"/>
    </row>
    <row r="905">
      <c r="E905" s="17"/>
    </row>
    <row r="906">
      <c r="E906" s="17"/>
    </row>
    <row r="907">
      <c r="E907" s="17"/>
    </row>
    <row r="908">
      <c r="E908" s="17"/>
    </row>
    <row r="909">
      <c r="E909" s="17"/>
    </row>
    <row r="910">
      <c r="E910" s="17"/>
    </row>
    <row r="911">
      <c r="E911" s="17"/>
    </row>
    <row r="912">
      <c r="E912" s="17"/>
    </row>
    <row r="913">
      <c r="E913" s="17"/>
    </row>
    <row r="914">
      <c r="E914" s="17"/>
    </row>
    <row r="915">
      <c r="E915" s="17"/>
    </row>
    <row r="916">
      <c r="E916" s="17"/>
    </row>
    <row r="917">
      <c r="E917" s="17"/>
    </row>
    <row r="918">
      <c r="E918" s="17"/>
    </row>
    <row r="919">
      <c r="E919" s="17"/>
    </row>
    <row r="920">
      <c r="E920" s="17"/>
    </row>
    <row r="921">
      <c r="E921" s="17"/>
    </row>
    <row r="922">
      <c r="E922" s="17"/>
    </row>
    <row r="923">
      <c r="E923" s="17"/>
    </row>
    <row r="924">
      <c r="E924" s="17"/>
    </row>
    <row r="925">
      <c r="E925" s="17"/>
    </row>
    <row r="926">
      <c r="E926" s="17"/>
    </row>
    <row r="927">
      <c r="E927" s="17"/>
    </row>
    <row r="928">
      <c r="E928" s="17"/>
    </row>
    <row r="929">
      <c r="E929" s="17"/>
    </row>
    <row r="930">
      <c r="E930" s="17"/>
    </row>
    <row r="931">
      <c r="E931" s="17"/>
    </row>
    <row r="932">
      <c r="E932" s="17"/>
    </row>
    <row r="933">
      <c r="E933" s="17"/>
    </row>
    <row r="934">
      <c r="E934" s="17"/>
    </row>
    <row r="935">
      <c r="E935" s="17"/>
    </row>
    <row r="936">
      <c r="E936" s="17"/>
    </row>
    <row r="937">
      <c r="E937" s="17"/>
    </row>
    <row r="938">
      <c r="E938" s="17"/>
    </row>
    <row r="939">
      <c r="E939" s="17"/>
    </row>
    <row r="940">
      <c r="E940" s="17"/>
    </row>
    <row r="941">
      <c r="E941" s="17"/>
    </row>
    <row r="942">
      <c r="E942" s="17"/>
    </row>
    <row r="943">
      <c r="E943" s="17"/>
    </row>
    <row r="944">
      <c r="E944" s="17"/>
    </row>
    <row r="945">
      <c r="E945" s="17"/>
    </row>
    <row r="946">
      <c r="E946" s="17"/>
    </row>
    <row r="947">
      <c r="E947" s="17"/>
    </row>
    <row r="948">
      <c r="E948" s="17"/>
    </row>
    <row r="949">
      <c r="E949" s="17"/>
    </row>
    <row r="950">
      <c r="E950" s="17"/>
    </row>
    <row r="951">
      <c r="E951" s="17"/>
    </row>
    <row r="952">
      <c r="E952" s="17"/>
    </row>
    <row r="953">
      <c r="E953" s="17"/>
    </row>
    <row r="954">
      <c r="E954" s="17"/>
    </row>
    <row r="955">
      <c r="E955" s="17"/>
    </row>
    <row r="956">
      <c r="E956" s="17"/>
    </row>
    <row r="957">
      <c r="E957" s="17"/>
    </row>
    <row r="958">
      <c r="E958" s="17"/>
    </row>
    <row r="959">
      <c r="E959" s="17"/>
    </row>
    <row r="960">
      <c r="E960" s="17"/>
    </row>
    <row r="961">
      <c r="E961" s="17"/>
    </row>
    <row r="962">
      <c r="E962" s="17"/>
    </row>
    <row r="963">
      <c r="E963" s="17"/>
    </row>
    <row r="964">
      <c r="E964" s="17"/>
    </row>
    <row r="965">
      <c r="E965" s="17"/>
    </row>
    <row r="966">
      <c r="E966" s="17"/>
    </row>
    <row r="967">
      <c r="E967" s="17"/>
    </row>
    <row r="968">
      <c r="E968" s="17"/>
    </row>
    <row r="969">
      <c r="E969" s="17"/>
    </row>
    <row r="970">
      <c r="E970" s="17"/>
    </row>
    <row r="971">
      <c r="E971" s="17"/>
    </row>
    <row r="972">
      <c r="E972" s="17"/>
    </row>
    <row r="973">
      <c r="E973" s="17"/>
    </row>
    <row r="974">
      <c r="E974" s="17"/>
    </row>
    <row r="975">
      <c r="E975" s="17"/>
    </row>
    <row r="976">
      <c r="E976" s="17"/>
    </row>
    <row r="977">
      <c r="E977" s="17"/>
    </row>
    <row r="978">
      <c r="E978" s="17"/>
    </row>
    <row r="979">
      <c r="E979" s="17"/>
    </row>
    <row r="980">
      <c r="E980" s="17"/>
    </row>
    <row r="981">
      <c r="E981" s="17"/>
    </row>
    <row r="982">
      <c r="E982" s="17"/>
    </row>
    <row r="983">
      <c r="E983" s="17"/>
    </row>
    <row r="984">
      <c r="E984" s="17"/>
    </row>
    <row r="985">
      <c r="E985" s="17"/>
    </row>
    <row r="986">
      <c r="E986" s="17"/>
    </row>
    <row r="987">
      <c r="E987" s="17"/>
    </row>
    <row r="988">
      <c r="E988" s="17"/>
    </row>
    <row r="989">
      <c r="E989" s="17"/>
    </row>
    <row r="990">
      <c r="E990" s="17"/>
    </row>
    <row r="991">
      <c r="E991" s="17"/>
    </row>
    <row r="992">
      <c r="E992" s="17"/>
    </row>
    <row r="993">
      <c r="E993" s="17"/>
    </row>
    <row r="994">
      <c r="E994" s="17"/>
    </row>
    <row r="995">
      <c r="E995" s="17"/>
    </row>
    <row r="996">
      <c r="E996" s="17"/>
    </row>
    <row r="997">
      <c r="E997" s="17"/>
    </row>
    <row r="998">
      <c r="E998" s="17"/>
    </row>
    <row r="999">
      <c r="E999" s="17"/>
    </row>
    <row r="1000">
      <c r="E1000" s="17"/>
    </row>
    <row r="1001">
      <c r="E1001" s="17"/>
    </row>
    <row r="1002">
      <c r="E1002" s="17"/>
    </row>
    <row r="1003">
      <c r="E1003" s="17"/>
    </row>
    <row r="1004">
      <c r="E1004" s="17"/>
    </row>
    <row r="1005">
      <c r="E1005" s="17"/>
    </row>
  </sheetData>
  <mergeCells count="1">
    <mergeCell ref="B9:E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2.63" defaultRowHeight="15.75"/>
  <cols>
    <col customWidth="1" min="1" max="1" width="54.63"/>
    <col customWidth="1" min="2" max="2" width="29.75"/>
    <col customWidth="1" min="3" max="3" width="25.38"/>
    <col customWidth="1" min="4" max="4" width="27.38"/>
    <col customWidth="1" min="5" max="5" width="26.75"/>
  </cols>
  <sheetData>
    <row r="1">
      <c r="A1" s="1" t="s">
        <v>9</v>
      </c>
      <c r="B1" s="5"/>
      <c r="C1" s="5"/>
      <c r="D1" s="5"/>
      <c r="E1" s="5"/>
    </row>
    <row r="2">
      <c r="A2" s="6" t="s">
        <v>47</v>
      </c>
      <c r="B2" s="5"/>
      <c r="C2" s="5"/>
      <c r="D2" s="5"/>
      <c r="E2" s="5"/>
    </row>
    <row r="3">
      <c r="A3" s="1" t="s">
        <v>11</v>
      </c>
      <c r="B3" s="5"/>
      <c r="C3" s="5"/>
      <c r="D3" s="5"/>
      <c r="E3" s="5"/>
      <c r="F3" s="18"/>
      <c r="G3" s="18"/>
      <c r="H3" s="18"/>
      <c r="I3" s="18"/>
      <c r="J3" s="18"/>
      <c r="K3" s="18"/>
      <c r="L3" s="18"/>
      <c r="M3" s="18"/>
      <c r="N3" s="18"/>
      <c r="O3" s="18"/>
      <c r="P3" s="18"/>
      <c r="Q3" s="18"/>
      <c r="R3" s="18"/>
      <c r="S3" s="18"/>
      <c r="T3" s="18"/>
      <c r="U3" s="18"/>
      <c r="V3" s="18"/>
      <c r="W3" s="18"/>
      <c r="X3" s="18"/>
      <c r="Y3" s="18"/>
      <c r="Z3" s="18"/>
      <c r="AA3" s="18"/>
    </row>
    <row r="4">
      <c r="A4" s="1" t="s">
        <v>12</v>
      </c>
      <c r="B4" s="5"/>
      <c r="C4" s="5"/>
      <c r="D4" s="5"/>
      <c r="E4" s="5"/>
    </row>
    <row r="5">
      <c r="A5" s="1" t="s">
        <v>13</v>
      </c>
      <c r="B5" s="5"/>
      <c r="C5" s="5"/>
      <c r="D5" s="5"/>
      <c r="E5" s="5"/>
    </row>
    <row r="6">
      <c r="A6" s="1" t="s">
        <v>48</v>
      </c>
      <c r="B6" s="5"/>
      <c r="C6" s="5"/>
      <c r="D6" s="5"/>
      <c r="E6" s="5"/>
    </row>
    <row r="7">
      <c r="A7" s="1" t="s">
        <v>37</v>
      </c>
      <c r="B7" s="5"/>
      <c r="C7" s="5"/>
      <c r="D7" s="5"/>
      <c r="E7" s="5"/>
    </row>
    <row r="8">
      <c r="B8" s="5"/>
      <c r="C8" s="5"/>
      <c r="D8" s="5"/>
      <c r="E8" s="5"/>
    </row>
    <row r="9">
      <c r="B9" s="7" t="s">
        <v>49</v>
      </c>
      <c r="F9" s="18"/>
      <c r="G9" s="18"/>
      <c r="H9" s="18"/>
      <c r="I9" s="18"/>
      <c r="J9" s="18"/>
      <c r="K9" s="18"/>
      <c r="L9" s="18"/>
      <c r="M9" s="18"/>
      <c r="N9" s="18"/>
      <c r="O9" s="18"/>
      <c r="P9" s="18"/>
      <c r="Q9" s="18"/>
      <c r="R9" s="18"/>
      <c r="S9" s="18"/>
      <c r="T9" s="18"/>
      <c r="U9" s="18"/>
      <c r="V9" s="18"/>
      <c r="W9" s="18"/>
      <c r="X9" s="18"/>
      <c r="Y9" s="18"/>
      <c r="Z9" s="18"/>
      <c r="AA9" s="18"/>
    </row>
    <row r="10">
      <c r="A10" s="8" t="s">
        <v>17</v>
      </c>
      <c r="B10" s="9" t="s">
        <v>50</v>
      </c>
      <c r="C10" s="9" t="s">
        <v>51</v>
      </c>
      <c r="D10" s="9" t="s">
        <v>52</v>
      </c>
      <c r="E10" s="9" t="s">
        <v>53</v>
      </c>
    </row>
    <row r="11">
      <c r="A11" s="10"/>
      <c r="B11" s="11" t="s">
        <v>22</v>
      </c>
      <c r="C11" s="12" t="s">
        <v>23</v>
      </c>
      <c r="D11" s="12" t="s">
        <v>24</v>
      </c>
      <c r="E11" s="11" t="s">
        <v>25</v>
      </c>
    </row>
    <row r="12" ht="32.25" customHeight="1">
      <c r="A12" s="13"/>
      <c r="B12" s="5"/>
      <c r="C12" s="14"/>
      <c r="D12" s="14"/>
      <c r="E12" s="5"/>
    </row>
    <row r="13">
      <c r="B13" s="15" t="s">
        <v>26</v>
      </c>
      <c r="C13" s="15" t="s">
        <v>27</v>
      </c>
      <c r="D13" s="15" t="s">
        <v>28</v>
      </c>
      <c r="E13" s="15" t="s">
        <v>29</v>
      </c>
    </row>
    <row r="14" ht="121.5" customHeight="1">
      <c r="A14" s="16" t="s">
        <v>30</v>
      </c>
      <c r="B14" s="9" t="s">
        <v>54</v>
      </c>
      <c r="C14" s="9" t="s">
        <v>55</v>
      </c>
      <c r="D14" s="9" t="s">
        <v>56</v>
      </c>
      <c r="E14" s="9" t="s">
        <v>57</v>
      </c>
    </row>
    <row r="15">
      <c r="A15" s="10"/>
      <c r="B15" s="11" t="s">
        <v>22</v>
      </c>
      <c r="C15" s="11" t="s">
        <v>23</v>
      </c>
      <c r="D15" s="11" t="s">
        <v>24</v>
      </c>
      <c r="E15" s="11" t="s">
        <v>25</v>
      </c>
    </row>
    <row r="55">
      <c r="E55" s="17"/>
    </row>
    <row r="56">
      <c r="E56" s="17"/>
    </row>
    <row r="57">
      <c r="E57" s="17"/>
    </row>
    <row r="58">
      <c r="E58" s="17"/>
    </row>
    <row r="59">
      <c r="E59" s="17"/>
    </row>
    <row r="60">
      <c r="E60" s="17"/>
    </row>
    <row r="61">
      <c r="E61" s="17"/>
    </row>
    <row r="62">
      <c r="E62" s="17"/>
    </row>
    <row r="63">
      <c r="E63" s="17"/>
    </row>
    <row r="64">
      <c r="E64" s="17"/>
    </row>
    <row r="65">
      <c r="E65" s="17"/>
    </row>
    <row r="66">
      <c r="E66" s="17"/>
    </row>
    <row r="67">
      <c r="E67" s="17"/>
    </row>
    <row r="68">
      <c r="E68" s="17"/>
    </row>
    <row r="69">
      <c r="E69" s="17"/>
    </row>
    <row r="70">
      <c r="E70" s="17"/>
    </row>
    <row r="71">
      <c r="E71" s="17"/>
    </row>
    <row r="72">
      <c r="E72" s="17"/>
    </row>
    <row r="73">
      <c r="E73" s="17"/>
    </row>
    <row r="74">
      <c r="E74" s="17"/>
    </row>
    <row r="75">
      <c r="E75" s="17"/>
    </row>
    <row r="76">
      <c r="E76" s="17"/>
    </row>
    <row r="77">
      <c r="E77" s="17"/>
    </row>
    <row r="78">
      <c r="E78" s="17"/>
    </row>
    <row r="79">
      <c r="E79" s="17"/>
    </row>
    <row r="80">
      <c r="E80" s="17"/>
    </row>
    <row r="81">
      <c r="E81" s="17"/>
    </row>
    <row r="82">
      <c r="E82" s="17"/>
    </row>
    <row r="83">
      <c r="E83" s="17"/>
    </row>
    <row r="84">
      <c r="E84" s="17"/>
    </row>
    <row r="85">
      <c r="E85" s="17"/>
    </row>
    <row r="86">
      <c r="E86" s="17"/>
    </row>
    <row r="87">
      <c r="E87" s="17"/>
    </row>
    <row r="88">
      <c r="E88" s="17"/>
    </row>
    <row r="89">
      <c r="E89" s="17"/>
    </row>
    <row r="90">
      <c r="E90" s="17"/>
    </row>
    <row r="91">
      <c r="E91" s="17"/>
    </row>
    <row r="92">
      <c r="E92" s="17"/>
    </row>
    <row r="93">
      <c r="E93" s="17"/>
    </row>
    <row r="94">
      <c r="E94" s="17"/>
    </row>
    <row r="95">
      <c r="E95" s="17"/>
    </row>
    <row r="96">
      <c r="E96" s="17"/>
    </row>
    <row r="97">
      <c r="E97" s="17"/>
    </row>
    <row r="98">
      <c r="E98" s="17"/>
    </row>
    <row r="99">
      <c r="E99" s="17"/>
    </row>
    <row r="100">
      <c r="E100" s="17"/>
    </row>
    <row r="101">
      <c r="E101" s="17"/>
    </row>
    <row r="102">
      <c r="E102" s="17"/>
    </row>
    <row r="103">
      <c r="E103" s="17"/>
    </row>
    <row r="104">
      <c r="E104" s="17"/>
    </row>
    <row r="105">
      <c r="E105" s="17"/>
    </row>
    <row r="106">
      <c r="E106" s="17"/>
    </row>
    <row r="107">
      <c r="E107" s="17"/>
    </row>
    <row r="108">
      <c r="E108" s="17"/>
    </row>
    <row r="109">
      <c r="E109" s="17"/>
    </row>
    <row r="110">
      <c r="E110" s="17"/>
    </row>
    <row r="111">
      <c r="E111" s="17"/>
    </row>
    <row r="112">
      <c r="E112" s="17"/>
    </row>
    <row r="113">
      <c r="E113" s="17"/>
    </row>
    <row r="114">
      <c r="E114" s="17"/>
    </row>
    <row r="115">
      <c r="E115" s="17"/>
    </row>
    <row r="116">
      <c r="E116" s="17"/>
    </row>
    <row r="117">
      <c r="E117" s="17"/>
    </row>
    <row r="118">
      <c r="E118" s="17"/>
    </row>
    <row r="119">
      <c r="E119" s="17"/>
    </row>
    <row r="120">
      <c r="E120" s="17"/>
    </row>
    <row r="121">
      <c r="E121" s="17"/>
    </row>
    <row r="122">
      <c r="E122" s="17"/>
    </row>
    <row r="123">
      <c r="E123" s="17"/>
    </row>
    <row r="124">
      <c r="E124" s="17"/>
    </row>
    <row r="125">
      <c r="E125" s="17"/>
    </row>
    <row r="126">
      <c r="E126" s="17"/>
    </row>
    <row r="127">
      <c r="E127" s="17"/>
    </row>
    <row r="128">
      <c r="E128" s="17"/>
    </row>
    <row r="129">
      <c r="E129" s="17"/>
    </row>
    <row r="130">
      <c r="E130" s="17"/>
    </row>
    <row r="131">
      <c r="E131" s="17"/>
    </row>
    <row r="132">
      <c r="E132" s="17"/>
    </row>
    <row r="133">
      <c r="E133" s="17"/>
    </row>
    <row r="134">
      <c r="E134" s="17"/>
    </row>
    <row r="135">
      <c r="E135" s="17"/>
    </row>
    <row r="136">
      <c r="E136" s="17"/>
    </row>
    <row r="137">
      <c r="E137" s="17"/>
    </row>
    <row r="138">
      <c r="E138" s="17"/>
    </row>
    <row r="139">
      <c r="E139" s="17"/>
    </row>
    <row r="140">
      <c r="E140" s="17"/>
    </row>
    <row r="141">
      <c r="E141" s="17"/>
    </row>
    <row r="142">
      <c r="E142" s="17"/>
    </row>
    <row r="143">
      <c r="E143" s="17"/>
    </row>
    <row r="144">
      <c r="E144" s="17"/>
    </row>
    <row r="145">
      <c r="E145" s="17"/>
    </row>
    <row r="146">
      <c r="E146" s="17"/>
    </row>
    <row r="147">
      <c r="E147" s="17"/>
    </row>
    <row r="148">
      <c r="E148" s="17"/>
    </row>
    <row r="149">
      <c r="E149" s="17"/>
    </row>
    <row r="150">
      <c r="E150" s="17"/>
    </row>
    <row r="151">
      <c r="E151" s="17"/>
    </row>
    <row r="152">
      <c r="E152" s="17"/>
    </row>
    <row r="153">
      <c r="E153" s="17"/>
    </row>
    <row r="154">
      <c r="E154" s="17"/>
    </row>
    <row r="155">
      <c r="E155" s="17"/>
    </row>
    <row r="156">
      <c r="E156" s="17"/>
    </row>
    <row r="157">
      <c r="E157" s="17"/>
    </row>
    <row r="158">
      <c r="E158" s="17"/>
    </row>
    <row r="159">
      <c r="E159" s="17"/>
    </row>
    <row r="160">
      <c r="E160" s="17"/>
    </row>
    <row r="161">
      <c r="E161" s="17"/>
    </row>
    <row r="162">
      <c r="E162" s="17"/>
    </row>
    <row r="163">
      <c r="E163" s="17"/>
    </row>
    <row r="164">
      <c r="E164" s="17"/>
    </row>
    <row r="165">
      <c r="E165" s="17"/>
    </row>
    <row r="166">
      <c r="E166" s="17"/>
    </row>
    <row r="167">
      <c r="E167" s="17"/>
    </row>
    <row r="168">
      <c r="E168" s="17"/>
    </row>
    <row r="169">
      <c r="E169" s="17"/>
    </row>
    <row r="170">
      <c r="E170" s="17"/>
    </row>
    <row r="171">
      <c r="E171" s="17"/>
    </row>
    <row r="172">
      <c r="E172" s="17"/>
    </row>
    <row r="173">
      <c r="E173" s="17"/>
    </row>
    <row r="174">
      <c r="E174" s="17"/>
    </row>
    <row r="175">
      <c r="E175" s="17"/>
    </row>
    <row r="176">
      <c r="E176" s="17"/>
    </row>
    <row r="177">
      <c r="E177" s="17"/>
    </row>
    <row r="178">
      <c r="E178" s="17"/>
    </row>
    <row r="179">
      <c r="E179" s="17"/>
    </row>
    <row r="180">
      <c r="E180" s="17"/>
    </row>
    <row r="181">
      <c r="E181" s="17"/>
    </row>
    <row r="182">
      <c r="E182" s="17"/>
    </row>
    <row r="183">
      <c r="E183" s="17"/>
    </row>
    <row r="184">
      <c r="E184" s="17"/>
    </row>
    <row r="185">
      <c r="E185" s="17"/>
    </row>
    <row r="186">
      <c r="E186" s="17"/>
    </row>
    <row r="187">
      <c r="E187" s="17"/>
    </row>
    <row r="188">
      <c r="E188" s="17"/>
    </row>
    <row r="189">
      <c r="E189" s="17"/>
    </row>
    <row r="190">
      <c r="E190" s="17"/>
    </row>
    <row r="191">
      <c r="E191" s="17"/>
    </row>
    <row r="192">
      <c r="E192" s="17"/>
    </row>
    <row r="193">
      <c r="E193" s="17"/>
    </row>
    <row r="194">
      <c r="E194" s="17"/>
    </row>
    <row r="195">
      <c r="E195" s="17"/>
    </row>
    <row r="196">
      <c r="E196" s="17"/>
    </row>
    <row r="197">
      <c r="E197" s="17"/>
    </row>
    <row r="198">
      <c r="E198" s="17"/>
    </row>
    <row r="199">
      <c r="E199" s="17"/>
    </row>
    <row r="200">
      <c r="E200" s="17"/>
    </row>
    <row r="201">
      <c r="E201" s="17"/>
    </row>
    <row r="202">
      <c r="E202" s="17"/>
    </row>
    <row r="203">
      <c r="E203" s="17"/>
    </row>
    <row r="204">
      <c r="E204" s="17"/>
    </row>
    <row r="205">
      <c r="E205" s="17"/>
    </row>
    <row r="206">
      <c r="E206" s="17"/>
    </row>
    <row r="207">
      <c r="E207" s="17"/>
    </row>
    <row r="208">
      <c r="E208" s="17"/>
    </row>
    <row r="209">
      <c r="E209" s="17"/>
    </row>
    <row r="210">
      <c r="E210" s="17"/>
    </row>
    <row r="211">
      <c r="E211" s="17"/>
    </row>
    <row r="212">
      <c r="E212" s="17"/>
    </row>
    <row r="213">
      <c r="E213" s="17"/>
    </row>
    <row r="214">
      <c r="E214" s="17"/>
    </row>
    <row r="215">
      <c r="E215" s="17"/>
    </row>
    <row r="216">
      <c r="E216" s="17"/>
    </row>
    <row r="217">
      <c r="E217" s="17"/>
    </row>
    <row r="218">
      <c r="E218" s="17"/>
    </row>
    <row r="219">
      <c r="E219" s="17"/>
    </row>
    <row r="220">
      <c r="E220" s="17"/>
    </row>
    <row r="221">
      <c r="E221" s="17"/>
    </row>
    <row r="222">
      <c r="E222" s="17"/>
    </row>
    <row r="223">
      <c r="E223" s="17"/>
    </row>
    <row r="224">
      <c r="E224" s="17"/>
    </row>
    <row r="225">
      <c r="E225" s="17"/>
    </row>
    <row r="226">
      <c r="E226" s="17"/>
    </row>
    <row r="227">
      <c r="E227" s="17"/>
    </row>
    <row r="228">
      <c r="E228" s="17"/>
    </row>
    <row r="229">
      <c r="E229" s="17"/>
    </row>
    <row r="230">
      <c r="E230" s="17"/>
    </row>
    <row r="231">
      <c r="E231" s="17"/>
    </row>
    <row r="232">
      <c r="E232" s="17"/>
    </row>
    <row r="233">
      <c r="E233" s="17"/>
    </row>
    <row r="234">
      <c r="E234" s="17"/>
    </row>
    <row r="235">
      <c r="E235" s="17"/>
    </row>
    <row r="236">
      <c r="E236" s="17"/>
    </row>
    <row r="237">
      <c r="E237" s="17"/>
    </row>
    <row r="238">
      <c r="E238" s="17"/>
    </row>
    <row r="239">
      <c r="E239" s="17"/>
    </row>
    <row r="240">
      <c r="E240" s="17"/>
    </row>
    <row r="241">
      <c r="E241" s="17"/>
    </row>
    <row r="242">
      <c r="E242" s="17"/>
    </row>
    <row r="243">
      <c r="E243" s="17"/>
    </row>
    <row r="244">
      <c r="E244" s="17"/>
    </row>
    <row r="245">
      <c r="E245" s="17"/>
    </row>
    <row r="246">
      <c r="E246" s="17"/>
    </row>
    <row r="247">
      <c r="E247" s="17"/>
    </row>
    <row r="248">
      <c r="E248" s="17"/>
    </row>
    <row r="249">
      <c r="E249" s="17"/>
    </row>
    <row r="250">
      <c r="E250" s="17"/>
    </row>
    <row r="251">
      <c r="E251" s="17"/>
    </row>
    <row r="252">
      <c r="E252" s="17"/>
    </row>
    <row r="253">
      <c r="E253" s="17"/>
    </row>
    <row r="254">
      <c r="E254" s="17"/>
    </row>
    <row r="255">
      <c r="E255" s="17"/>
    </row>
    <row r="256">
      <c r="E256" s="17"/>
    </row>
    <row r="257">
      <c r="E257" s="17"/>
    </row>
    <row r="258">
      <c r="E258" s="17"/>
    </row>
    <row r="259">
      <c r="E259" s="17"/>
    </row>
    <row r="260">
      <c r="E260" s="17"/>
    </row>
    <row r="261">
      <c r="E261" s="17"/>
    </row>
    <row r="262">
      <c r="E262" s="17"/>
    </row>
    <row r="263">
      <c r="E263" s="17"/>
    </row>
    <row r="264">
      <c r="E264" s="17"/>
    </row>
    <row r="265">
      <c r="E265" s="17"/>
    </row>
    <row r="266">
      <c r="E266" s="17"/>
    </row>
    <row r="267">
      <c r="E267" s="17"/>
    </row>
    <row r="268">
      <c r="E268" s="17"/>
    </row>
    <row r="269">
      <c r="E269" s="17"/>
    </row>
    <row r="270">
      <c r="E270" s="17"/>
    </row>
    <row r="271">
      <c r="E271" s="17"/>
    </row>
    <row r="272">
      <c r="E272" s="17"/>
    </row>
    <row r="273">
      <c r="E273" s="17"/>
    </row>
    <row r="274">
      <c r="E274" s="17"/>
    </row>
    <row r="275">
      <c r="E275" s="17"/>
    </row>
    <row r="276">
      <c r="E276" s="17"/>
    </row>
    <row r="277">
      <c r="E277" s="17"/>
    </row>
    <row r="278">
      <c r="E278" s="17"/>
    </row>
    <row r="279">
      <c r="E279" s="17"/>
    </row>
    <row r="280">
      <c r="E280" s="17"/>
    </row>
    <row r="281">
      <c r="E281" s="17"/>
    </row>
    <row r="282">
      <c r="E282" s="17"/>
    </row>
    <row r="283">
      <c r="E283" s="17"/>
    </row>
    <row r="284">
      <c r="E284" s="17"/>
    </row>
    <row r="285">
      <c r="E285" s="17"/>
    </row>
    <row r="286">
      <c r="E286" s="17"/>
    </row>
    <row r="287">
      <c r="E287" s="17"/>
    </row>
    <row r="288">
      <c r="E288" s="17"/>
    </row>
    <row r="289">
      <c r="E289" s="17"/>
    </row>
    <row r="290">
      <c r="E290" s="17"/>
    </row>
    <row r="291">
      <c r="E291" s="17"/>
    </row>
    <row r="292">
      <c r="E292" s="17"/>
    </row>
    <row r="293">
      <c r="E293" s="17"/>
    </row>
    <row r="294">
      <c r="E294" s="17"/>
    </row>
    <row r="295">
      <c r="E295" s="17"/>
    </row>
    <row r="296">
      <c r="E296" s="17"/>
    </row>
    <row r="297">
      <c r="E297" s="17"/>
    </row>
    <row r="298">
      <c r="E298" s="17"/>
    </row>
    <row r="299">
      <c r="E299" s="17"/>
    </row>
    <row r="300">
      <c r="E300" s="17"/>
    </row>
    <row r="301">
      <c r="E301" s="17"/>
    </row>
    <row r="302">
      <c r="E302" s="17"/>
    </row>
    <row r="303">
      <c r="E303" s="17"/>
    </row>
    <row r="304">
      <c r="E304" s="17"/>
    </row>
    <row r="305">
      <c r="E305" s="17"/>
    </row>
    <row r="306">
      <c r="E306" s="17"/>
    </row>
    <row r="307">
      <c r="E307" s="17"/>
    </row>
    <row r="308">
      <c r="E308" s="17"/>
    </row>
    <row r="309">
      <c r="E309" s="17"/>
    </row>
    <row r="310">
      <c r="E310" s="17"/>
    </row>
    <row r="311">
      <c r="E311" s="17"/>
    </row>
    <row r="312">
      <c r="E312" s="17"/>
    </row>
    <row r="313">
      <c r="E313" s="17"/>
    </row>
    <row r="314">
      <c r="E314" s="17"/>
    </row>
    <row r="315">
      <c r="E315" s="17"/>
    </row>
    <row r="316">
      <c r="E316" s="17"/>
    </row>
    <row r="317">
      <c r="E317" s="17"/>
    </row>
    <row r="318">
      <c r="E318" s="17"/>
    </row>
    <row r="319">
      <c r="E319" s="17"/>
    </row>
    <row r="320">
      <c r="E320" s="17"/>
    </row>
    <row r="321">
      <c r="E321" s="17"/>
    </row>
    <row r="322">
      <c r="E322" s="17"/>
    </row>
    <row r="323">
      <c r="E323" s="17"/>
    </row>
    <row r="324">
      <c r="E324" s="17"/>
    </row>
    <row r="325">
      <c r="E325" s="17"/>
    </row>
    <row r="326">
      <c r="E326" s="17"/>
    </row>
    <row r="327">
      <c r="E327" s="17"/>
    </row>
    <row r="328">
      <c r="E328" s="17"/>
    </row>
    <row r="329">
      <c r="E329" s="17"/>
    </row>
    <row r="330">
      <c r="E330" s="17"/>
    </row>
    <row r="331">
      <c r="E331" s="17"/>
    </row>
    <row r="332">
      <c r="E332" s="17"/>
    </row>
    <row r="333">
      <c r="E333" s="17"/>
    </row>
    <row r="334">
      <c r="E334" s="17"/>
    </row>
    <row r="335">
      <c r="E335" s="17"/>
    </row>
    <row r="336">
      <c r="E336" s="17"/>
    </row>
    <row r="337">
      <c r="E337" s="17"/>
    </row>
    <row r="338">
      <c r="E338" s="17"/>
    </row>
    <row r="339">
      <c r="E339" s="17"/>
    </row>
    <row r="340">
      <c r="E340" s="17"/>
    </row>
    <row r="341">
      <c r="E341" s="17"/>
    </row>
    <row r="342">
      <c r="E342" s="17"/>
    </row>
    <row r="343">
      <c r="E343" s="17"/>
    </row>
    <row r="344">
      <c r="E344" s="17"/>
    </row>
    <row r="345">
      <c r="E345" s="17"/>
    </row>
    <row r="346">
      <c r="E346" s="17"/>
    </row>
    <row r="347">
      <c r="E347" s="17"/>
    </row>
    <row r="348">
      <c r="E348" s="17"/>
    </row>
    <row r="349">
      <c r="E349" s="17"/>
    </row>
    <row r="350">
      <c r="E350" s="17"/>
    </row>
    <row r="351">
      <c r="E351" s="17"/>
    </row>
    <row r="352">
      <c r="E352" s="17"/>
    </row>
    <row r="353">
      <c r="E353" s="17"/>
    </row>
    <row r="354">
      <c r="E354" s="17"/>
    </row>
    <row r="355">
      <c r="E355" s="17"/>
    </row>
    <row r="356">
      <c r="E356" s="17"/>
    </row>
    <row r="357">
      <c r="E357" s="17"/>
    </row>
    <row r="358">
      <c r="E358" s="17"/>
    </row>
    <row r="359">
      <c r="E359" s="17"/>
    </row>
    <row r="360">
      <c r="E360" s="17"/>
    </row>
    <row r="361">
      <c r="E361" s="17"/>
    </row>
    <row r="362">
      <c r="E362" s="17"/>
    </row>
    <row r="363">
      <c r="E363" s="17"/>
    </row>
    <row r="364">
      <c r="E364" s="17"/>
    </row>
    <row r="365">
      <c r="E365" s="17"/>
    </row>
    <row r="366">
      <c r="E366" s="17"/>
    </row>
    <row r="367">
      <c r="E367" s="17"/>
    </row>
    <row r="368">
      <c r="E368" s="17"/>
    </row>
    <row r="369">
      <c r="E369" s="17"/>
    </row>
    <row r="370">
      <c r="E370" s="17"/>
    </row>
    <row r="371">
      <c r="E371" s="17"/>
    </row>
    <row r="372">
      <c r="E372" s="17"/>
    </row>
    <row r="373">
      <c r="E373" s="17"/>
    </row>
    <row r="374">
      <c r="E374" s="17"/>
    </row>
    <row r="375">
      <c r="E375" s="17"/>
    </row>
    <row r="376">
      <c r="E376" s="17"/>
    </row>
    <row r="377">
      <c r="E377" s="17"/>
    </row>
    <row r="378">
      <c r="E378" s="17"/>
    </row>
    <row r="379">
      <c r="E379" s="17"/>
    </row>
    <row r="380">
      <c r="E380" s="17"/>
    </row>
    <row r="381">
      <c r="E381" s="17"/>
    </row>
    <row r="382">
      <c r="E382" s="17"/>
    </row>
    <row r="383">
      <c r="E383" s="17"/>
    </row>
    <row r="384">
      <c r="E384" s="17"/>
    </row>
    <row r="385">
      <c r="E385" s="17"/>
    </row>
    <row r="386">
      <c r="E386" s="17"/>
    </row>
    <row r="387">
      <c r="E387" s="17"/>
    </row>
    <row r="388">
      <c r="E388" s="17"/>
    </row>
    <row r="389">
      <c r="E389" s="17"/>
    </row>
    <row r="390">
      <c r="E390" s="17"/>
    </row>
    <row r="391">
      <c r="E391" s="17"/>
    </row>
    <row r="392">
      <c r="E392" s="17"/>
    </row>
    <row r="393">
      <c r="E393" s="17"/>
    </row>
    <row r="394">
      <c r="E394" s="17"/>
    </row>
    <row r="395">
      <c r="E395" s="17"/>
    </row>
    <row r="396">
      <c r="E396" s="17"/>
    </row>
    <row r="397">
      <c r="E397" s="17"/>
    </row>
    <row r="398">
      <c r="E398" s="17"/>
    </row>
    <row r="399">
      <c r="E399" s="17"/>
    </row>
    <row r="400">
      <c r="E400" s="17"/>
    </row>
    <row r="401">
      <c r="E401" s="17"/>
    </row>
    <row r="402">
      <c r="E402" s="17"/>
    </row>
    <row r="403">
      <c r="E403" s="17"/>
    </row>
    <row r="404">
      <c r="E404" s="17"/>
    </row>
    <row r="405">
      <c r="E405" s="17"/>
    </row>
    <row r="406">
      <c r="E406" s="17"/>
    </row>
    <row r="407">
      <c r="E407" s="17"/>
    </row>
    <row r="408">
      <c r="E408" s="17"/>
    </row>
    <row r="409">
      <c r="E409" s="17"/>
    </row>
    <row r="410">
      <c r="E410" s="17"/>
    </row>
    <row r="411">
      <c r="E411" s="17"/>
    </row>
    <row r="412">
      <c r="E412" s="17"/>
    </row>
    <row r="413">
      <c r="E413" s="17"/>
    </row>
    <row r="414">
      <c r="E414" s="17"/>
    </row>
    <row r="415">
      <c r="E415" s="17"/>
    </row>
    <row r="416">
      <c r="E416" s="17"/>
    </row>
    <row r="417">
      <c r="E417" s="17"/>
    </row>
    <row r="418">
      <c r="E418" s="17"/>
    </row>
    <row r="419">
      <c r="E419" s="17"/>
    </row>
    <row r="420">
      <c r="E420" s="17"/>
    </row>
    <row r="421">
      <c r="E421" s="17"/>
    </row>
    <row r="422">
      <c r="E422" s="17"/>
    </row>
    <row r="423">
      <c r="E423" s="17"/>
    </row>
    <row r="424">
      <c r="E424" s="17"/>
    </row>
    <row r="425">
      <c r="E425" s="17"/>
    </row>
    <row r="426">
      <c r="E426" s="17"/>
    </row>
    <row r="427">
      <c r="E427" s="17"/>
    </row>
    <row r="428">
      <c r="E428" s="17"/>
    </row>
    <row r="429">
      <c r="E429" s="17"/>
    </row>
    <row r="430">
      <c r="E430" s="17"/>
    </row>
    <row r="431">
      <c r="E431" s="17"/>
    </row>
    <row r="432">
      <c r="E432" s="17"/>
    </row>
    <row r="433">
      <c r="E433" s="17"/>
    </row>
    <row r="434">
      <c r="E434" s="17"/>
    </row>
    <row r="435">
      <c r="E435" s="17"/>
    </row>
    <row r="436">
      <c r="E436" s="17"/>
    </row>
    <row r="437">
      <c r="E437" s="17"/>
    </row>
    <row r="438">
      <c r="E438" s="17"/>
    </row>
    <row r="439">
      <c r="E439" s="17"/>
    </row>
    <row r="440">
      <c r="E440" s="17"/>
    </row>
    <row r="441">
      <c r="E441" s="17"/>
    </row>
    <row r="442">
      <c r="E442" s="17"/>
    </row>
    <row r="443">
      <c r="E443" s="17"/>
    </row>
    <row r="444">
      <c r="E444" s="17"/>
    </row>
    <row r="445">
      <c r="E445" s="17"/>
    </row>
    <row r="446">
      <c r="E446" s="17"/>
    </row>
    <row r="447">
      <c r="E447" s="17"/>
    </row>
    <row r="448">
      <c r="E448" s="17"/>
    </row>
    <row r="449">
      <c r="E449" s="17"/>
    </row>
    <row r="450">
      <c r="E450" s="17"/>
    </row>
    <row r="451">
      <c r="E451" s="17"/>
    </row>
    <row r="452">
      <c r="E452" s="17"/>
    </row>
    <row r="453">
      <c r="E453" s="17"/>
    </row>
    <row r="454">
      <c r="E454" s="17"/>
    </row>
    <row r="455">
      <c r="E455" s="17"/>
    </row>
    <row r="456">
      <c r="E456" s="17"/>
    </row>
    <row r="457">
      <c r="E457" s="17"/>
    </row>
    <row r="458">
      <c r="E458" s="17"/>
    </row>
    <row r="459">
      <c r="E459" s="17"/>
    </row>
    <row r="460">
      <c r="E460" s="17"/>
    </row>
    <row r="461">
      <c r="E461" s="17"/>
    </row>
    <row r="462">
      <c r="E462" s="17"/>
    </row>
    <row r="463">
      <c r="E463" s="17"/>
    </row>
    <row r="464">
      <c r="E464" s="17"/>
    </row>
    <row r="465">
      <c r="E465" s="17"/>
    </row>
    <row r="466">
      <c r="E466" s="17"/>
    </row>
    <row r="467">
      <c r="E467" s="17"/>
    </row>
    <row r="468">
      <c r="E468" s="17"/>
    </row>
    <row r="469">
      <c r="E469" s="17"/>
    </row>
    <row r="470">
      <c r="E470" s="17"/>
    </row>
    <row r="471">
      <c r="E471" s="17"/>
    </row>
    <row r="472">
      <c r="E472" s="17"/>
    </row>
    <row r="473">
      <c r="E473" s="17"/>
    </row>
    <row r="474">
      <c r="E474" s="17"/>
    </row>
    <row r="475">
      <c r="E475" s="17"/>
    </row>
    <row r="476">
      <c r="E476" s="17"/>
    </row>
    <row r="477">
      <c r="E477" s="17"/>
    </row>
    <row r="478">
      <c r="E478" s="17"/>
    </row>
    <row r="479">
      <c r="E479" s="17"/>
    </row>
    <row r="480">
      <c r="E480" s="17"/>
    </row>
    <row r="481">
      <c r="E481" s="17"/>
    </row>
    <row r="482">
      <c r="E482" s="17"/>
    </row>
    <row r="483">
      <c r="E483" s="17"/>
    </row>
    <row r="484">
      <c r="E484" s="17"/>
    </row>
    <row r="485">
      <c r="E485" s="17"/>
    </row>
    <row r="486">
      <c r="E486" s="17"/>
    </row>
    <row r="487">
      <c r="E487" s="17"/>
    </row>
    <row r="488">
      <c r="E488" s="17"/>
    </row>
    <row r="489">
      <c r="E489" s="17"/>
    </row>
    <row r="490">
      <c r="E490" s="17"/>
    </row>
    <row r="491">
      <c r="E491" s="17"/>
    </row>
    <row r="492">
      <c r="E492" s="17"/>
    </row>
    <row r="493">
      <c r="E493" s="17"/>
    </row>
    <row r="494">
      <c r="E494" s="17"/>
    </row>
    <row r="495">
      <c r="E495" s="17"/>
    </row>
    <row r="496">
      <c r="E496" s="17"/>
    </row>
    <row r="497">
      <c r="E497" s="17"/>
    </row>
    <row r="498">
      <c r="E498" s="17"/>
    </row>
    <row r="499">
      <c r="E499" s="17"/>
    </row>
    <row r="500">
      <c r="E500" s="17"/>
    </row>
    <row r="501">
      <c r="E501" s="17"/>
    </row>
    <row r="502">
      <c r="E502" s="17"/>
    </row>
    <row r="503">
      <c r="E503" s="17"/>
    </row>
    <row r="504">
      <c r="E504" s="17"/>
    </row>
    <row r="505">
      <c r="E505" s="17"/>
    </row>
    <row r="506">
      <c r="E506" s="17"/>
    </row>
    <row r="507">
      <c r="E507" s="17"/>
    </row>
    <row r="508">
      <c r="E508" s="17"/>
    </row>
    <row r="509">
      <c r="E509" s="17"/>
    </row>
    <row r="510">
      <c r="E510" s="17"/>
    </row>
    <row r="511">
      <c r="E511" s="17"/>
    </row>
    <row r="512">
      <c r="E512" s="17"/>
    </row>
    <row r="513">
      <c r="E513" s="17"/>
    </row>
    <row r="514">
      <c r="E514" s="17"/>
    </row>
    <row r="515">
      <c r="E515" s="17"/>
    </row>
    <row r="516">
      <c r="E516" s="17"/>
    </row>
    <row r="517">
      <c r="E517" s="17"/>
    </row>
    <row r="518">
      <c r="E518" s="17"/>
    </row>
    <row r="519">
      <c r="E519" s="17"/>
    </row>
    <row r="520">
      <c r="E520" s="17"/>
    </row>
    <row r="521">
      <c r="E521" s="17"/>
    </row>
    <row r="522">
      <c r="E522" s="17"/>
    </row>
    <row r="523">
      <c r="E523" s="17"/>
    </row>
    <row r="524">
      <c r="E524" s="17"/>
    </row>
    <row r="525">
      <c r="E525" s="17"/>
    </row>
    <row r="526">
      <c r="E526" s="17"/>
    </row>
    <row r="527">
      <c r="E527" s="17"/>
    </row>
    <row r="528">
      <c r="E528" s="17"/>
    </row>
    <row r="529">
      <c r="E529" s="17"/>
    </row>
    <row r="530">
      <c r="E530" s="17"/>
    </row>
    <row r="531">
      <c r="E531" s="17"/>
    </row>
    <row r="532">
      <c r="E532" s="17"/>
    </row>
    <row r="533">
      <c r="E533" s="17"/>
    </row>
    <row r="534">
      <c r="E534" s="17"/>
    </row>
    <row r="535">
      <c r="E535" s="17"/>
    </row>
    <row r="536">
      <c r="E536" s="17"/>
    </row>
    <row r="537">
      <c r="E537" s="17"/>
    </row>
    <row r="538">
      <c r="E538" s="17"/>
    </row>
    <row r="539">
      <c r="E539" s="17"/>
    </row>
    <row r="540">
      <c r="E540" s="17"/>
    </row>
    <row r="541">
      <c r="E541" s="17"/>
    </row>
    <row r="542">
      <c r="E542" s="17"/>
    </row>
    <row r="543">
      <c r="E543" s="17"/>
    </row>
    <row r="544">
      <c r="E544" s="17"/>
    </row>
    <row r="545">
      <c r="E545" s="17"/>
    </row>
    <row r="546">
      <c r="E546" s="17"/>
    </row>
    <row r="547">
      <c r="E547" s="17"/>
    </row>
    <row r="548">
      <c r="E548" s="17"/>
    </row>
    <row r="549">
      <c r="E549" s="17"/>
    </row>
    <row r="550">
      <c r="E550" s="17"/>
    </row>
    <row r="551">
      <c r="E551" s="17"/>
    </row>
    <row r="552">
      <c r="E552" s="17"/>
    </row>
    <row r="553">
      <c r="E553" s="17"/>
    </row>
    <row r="554">
      <c r="E554" s="17"/>
    </row>
    <row r="555">
      <c r="E555" s="17"/>
    </row>
    <row r="556">
      <c r="E556" s="17"/>
    </row>
    <row r="557">
      <c r="E557" s="17"/>
    </row>
    <row r="558">
      <c r="E558" s="17"/>
    </row>
    <row r="559">
      <c r="E559" s="17"/>
    </row>
    <row r="560">
      <c r="E560" s="17"/>
    </row>
    <row r="561">
      <c r="E561" s="17"/>
    </row>
    <row r="562">
      <c r="E562" s="17"/>
    </row>
    <row r="563">
      <c r="E563" s="17"/>
    </row>
    <row r="564">
      <c r="E564" s="17"/>
    </row>
    <row r="565">
      <c r="E565" s="17"/>
    </row>
    <row r="566">
      <c r="E566" s="17"/>
    </row>
    <row r="567">
      <c r="E567" s="17"/>
    </row>
    <row r="568">
      <c r="E568" s="17"/>
    </row>
    <row r="569">
      <c r="E569" s="17"/>
    </row>
    <row r="570">
      <c r="E570" s="17"/>
    </row>
    <row r="571">
      <c r="E571" s="17"/>
    </row>
    <row r="572">
      <c r="E572" s="17"/>
    </row>
    <row r="573">
      <c r="E573" s="17"/>
    </row>
    <row r="574">
      <c r="E574" s="17"/>
    </row>
    <row r="575">
      <c r="E575" s="17"/>
    </row>
    <row r="576">
      <c r="E576" s="17"/>
    </row>
    <row r="577">
      <c r="E577" s="17"/>
    </row>
    <row r="578">
      <c r="E578" s="17"/>
    </row>
    <row r="579">
      <c r="E579" s="17"/>
    </row>
    <row r="580">
      <c r="E580" s="17"/>
    </row>
    <row r="581">
      <c r="E581" s="17"/>
    </row>
    <row r="582">
      <c r="E582" s="17"/>
    </row>
    <row r="583">
      <c r="E583" s="17"/>
    </row>
    <row r="584">
      <c r="E584" s="17"/>
    </row>
    <row r="585">
      <c r="E585" s="17"/>
    </row>
    <row r="586">
      <c r="E586" s="17"/>
    </row>
    <row r="587">
      <c r="E587" s="17"/>
    </row>
    <row r="588">
      <c r="E588" s="17"/>
    </row>
    <row r="589">
      <c r="E589" s="17"/>
    </row>
    <row r="590">
      <c r="E590" s="17"/>
    </row>
    <row r="591">
      <c r="E591" s="17"/>
    </row>
    <row r="592">
      <c r="E592" s="17"/>
    </row>
    <row r="593">
      <c r="E593" s="17"/>
    </row>
    <row r="594">
      <c r="E594" s="17"/>
    </row>
    <row r="595">
      <c r="E595" s="17"/>
    </row>
    <row r="596">
      <c r="E596" s="17"/>
    </row>
    <row r="597">
      <c r="E597" s="17"/>
    </row>
    <row r="598">
      <c r="E598" s="17"/>
    </row>
    <row r="599">
      <c r="E599" s="17"/>
    </row>
    <row r="600">
      <c r="E600" s="17"/>
    </row>
    <row r="601">
      <c r="E601" s="17"/>
    </row>
    <row r="602">
      <c r="E602" s="17"/>
    </row>
    <row r="603">
      <c r="E603" s="17"/>
    </row>
    <row r="604">
      <c r="E604" s="17"/>
    </row>
    <row r="605">
      <c r="E605" s="17"/>
    </row>
    <row r="606">
      <c r="E606" s="17"/>
    </row>
    <row r="607">
      <c r="E607" s="17"/>
    </row>
    <row r="608">
      <c r="E608" s="17"/>
    </row>
    <row r="609">
      <c r="E609" s="17"/>
    </row>
    <row r="610">
      <c r="E610" s="17"/>
    </row>
    <row r="611">
      <c r="E611" s="17"/>
    </row>
    <row r="612">
      <c r="E612" s="17"/>
    </row>
    <row r="613">
      <c r="E613" s="17"/>
    </row>
    <row r="614">
      <c r="E614" s="17"/>
    </row>
    <row r="615">
      <c r="E615" s="17"/>
    </row>
    <row r="616">
      <c r="E616" s="17"/>
    </row>
    <row r="617">
      <c r="E617" s="17"/>
    </row>
    <row r="618">
      <c r="E618" s="17"/>
    </row>
    <row r="619">
      <c r="E619" s="17"/>
    </row>
    <row r="620">
      <c r="E620" s="17"/>
    </row>
    <row r="621">
      <c r="E621" s="17"/>
    </row>
    <row r="622">
      <c r="E622" s="17"/>
    </row>
    <row r="623">
      <c r="E623" s="17"/>
    </row>
    <row r="624">
      <c r="E624" s="17"/>
    </row>
    <row r="625">
      <c r="E625" s="17"/>
    </row>
    <row r="626">
      <c r="E626" s="17"/>
    </row>
    <row r="627">
      <c r="E627" s="17"/>
    </row>
    <row r="628">
      <c r="E628" s="17"/>
    </row>
    <row r="629">
      <c r="E629" s="17"/>
    </row>
    <row r="630">
      <c r="E630" s="17"/>
    </row>
    <row r="631">
      <c r="E631" s="17"/>
    </row>
    <row r="632">
      <c r="E632" s="17"/>
    </row>
    <row r="633">
      <c r="E633" s="17"/>
    </row>
    <row r="634">
      <c r="E634" s="17"/>
    </row>
    <row r="635">
      <c r="E635" s="17"/>
    </row>
    <row r="636">
      <c r="E636" s="17"/>
    </row>
    <row r="637">
      <c r="E637" s="17"/>
    </row>
    <row r="638">
      <c r="E638" s="17"/>
    </row>
    <row r="639">
      <c r="E639" s="17"/>
    </row>
    <row r="640">
      <c r="E640" s="17"/>
    </row>
    <row r="641">
      <c r="E641" s="17"/>
    </row>
    <row r="642">
      <c r="E642" s="17"/>
    </row>
    <row r="643">
      <c r="E643" s="17"/>
    </row>
    <row r="644">
      <c r="E644" s="17"/>
    </row>
    <row r="645">
      <c r="E645" s="17"/>
    </row>
    <row r="646">
      <c r="E646" s="17"/>
    </row>
    <row r="647">
      <c r="E647" s="17"/>
    </row>
    <row r="648">
      <c r="E648" s="17"/>
    </row>
    <row r="649">
      <c r="E649" s="17"/>
    </row>
    <row r="650">
      <c r="E650" s="17"/>
    </row>
    <row r="651">
      <c r="E651" s="17"/>
    </row>
    <row r="652">
      <c r="E652" s="17"/>
    </row>
    <row r="653">
      <c r="E653" s="17"/>
    </row>
    <row r="654">
      <c r="E654" s="17"/>
    </row>
    <row r="655">
      <c r="E655" s="17"/>
    </row>
    <row r="656">
      <c r="E656" s="17"/>
    </row>
    <row r="657">
      <c r="E657" s="17"/>
    </row>
    <row r="658">
      <c r="E658" s="17"/>
    </row>
    <row r="659">
      <c r="E659" s="17"/>
    </row>
    <row r="660">
      <c r="E660" s="17"/>
    </row>
    <row r="661">
      <c r="E661" s="17"/>
    </row>
    <row r="662">
      <c r="E662" s="17"/>
    </row>
    <row r="663">
      <c r="E663" s="17"/>
    </row>
    <row r="664">
      <c r="E664" s="17"/>
    </row>
    <row r="665">
      <c r="E665" s="17"/>
    </row>
    <row r="666">
      <c r="E666" s="17"/>
    </row>
    <row r="667">
      <c r="E667" s="17"/>
    </row>
    <row r="668">
      <c r="E668" s="17"/>
    </row>
    <row r="669">
      <c r="E669" s="17"/>
    </row>
    <row r="670">
      <c r="E670" s="17"/>
    </row>
    <row r="671">
      <c r="E671" s="17"/>
    </row>
    <row r="672">
      <c r="E672" s="17"/>
    </row>
    <row r="673">
      <c r="E673" s="17"/>
    </row>
    <row r="674">
      <c r="E674" s="17"/>
    </row>
    <row r="675">
      <c r="E675" s="17"/>
    </row>
    <row r="676">
      <c r="E676" s="17"/>
    </row>
    <row r="677">
      <c r="E677" s="17"/>
    </row>
    <row r="678">
      <c r="E678" s="17"/>
    </row>
    <row r="679">
      <c r="E679" s="17"/>
    </row>
    <row r="680">
      <c r="E680" s="17"/>
    </row>
    <row r="681">
      <c r="E681" s="17"/>
    </row>
    <row r="682">
      <c r="E682" s="17"/>
    </row>
    <row r="683">
      <c r="E683" s="17"/>
    </row>
    <row r="684">
      <c r="E684" s="17"/>
    </row>
    <row r="685">
      <c r="E685" s="17"/>
    </row>
    <row r="686">
      <c r="E686" s="17"/>
    </row>
    <row r="687">
      <c r="E687" s="17"/>
    </row>
    <row r="688">
      <c r="E688" s="17"/>
    </row>
    <row r="689">
      <c r="E689" s="17"/>
    </row>
    <row r="690">
      <c r="E690" s="17"/>
    </row>
    <row r="691">
      <c r="E691" s="17"/>
    </row>
    <row r="692">
      <c r="E692" s="17"/>
    </row>
    <row r="693">
      <c r="E693" s="17"/>
    </row>
    <row r="694">
      <c r="E694" s="17"/>
    </row>
    <row r="695">
      <c r="E695" s="17"/>
    </row>
    <row r="696">
      <c r="E696" s="17"/>
    </row>
    <row r="697">
      <c r="E697" s="17"/>
    </row>
    <row r="698">
      <c r="E698" s="17"/>
    </row>
    <row r="699">
      <c r="E699" s="17"/>
    </row>
    <row r="700">
      <c r="E700" s="17"/>
    </row>
    <row r="701">
      <c r="E701" s="17"/>
    </row>
    <row r="702">
      <c r="E702" s="17"/>
    </row>
    <row r="703">
      <c r="E703" s="17"/>
    </row>
    <row r="704">
      <c r="E704" s="17"/>
    </row>
    <row r="705">
      <c r="E705" s="17"/>
    </row>
    <row r="706">
      <c r="E706" s="17"/>
    </row>
    <row r="707">
      <c r="E707" s="17"/>
    </row>
    <row r="708">
      <c r="E708" s="17"/>
    </row>
    <row r="709">
      <c r="E709" s="17"/>
    </row>
    <row r="710">
      <c r="E710" s="17"/>
    </row>
    <row r="711">
      <c r="E711" s="17"/>
    </row>
    <row r="712">
      <c r="E712" s="17"/>
    </row>
    <row r="713">
      <c r="E713" s="17"/>
    </row>
    <row r="714">
      <c r="E714" s="17"/>
    </row>
    <row r="715">
      <c r="E715" s="17"/>
    </row>
    <row r="716">
      <c r="E716" s="17"/>
    </row>
    <row r="717">
      <c r="E717" s="17"/>
    </row>
    <row r="718">
      <c r="E718" s="17"/>
    </row>
    <row r="719">
      <c r="E719" s="17"/>
    </row>
    <row r="720">
      <c r="E720" s="17"/>
    </row>
    <row r="721">
      <c r="E721" s="17"/>
    </row>
    <row r="722">
      <c r="E722" s="17"/>
    </row>
    <row r="723">
      <c r="E723" s="17"/>
    </row>
    <row r="724">
      <c r="E724" s="17"/>
    </row>
    <row r="725">
      <c r="E725" s="17"/>
    </row>
    <row r="726">
      <c r="E726" s="17"/>
    </row>
    <row r="727">
      <c r="E727" s="17"/>
    </row>
    <row r="728">
      <c r="E728" s="17"/>
    </row>
    <row r="729">
      <c r="E729" s="17"/>
    </row>
    <row r="730">
      <c r="E730" s="17"/>
    </row>
    <row r="731">
      <c r="E731" s="17"/>
    </row>
    <row r="732">
      <c r="E732" s="17"/>
    </row>
    <row r="733">
      <c r="E733" s="17"/>
    </row>
    <row r="734">
      <c r="E734" s="17"/>
    </row>
    <row r="735">
      <c r="E735" s="17"/>
    </row>
    <row r="736">
      <c r="E736" s="17"/>
    </row>
    <row r="737">
      <c r="E737" s="17"/>
    </row>
    <row r="738">
      <c r="E738" s="17"/>
    </row>
    <row r="739">
      <c r="E739" s="17"/>
    </row>
    <row r="740">
      <c r="E740" s="17"/>
    </row>
    <row r="741">
      <c r="E741" s="17"/>
    </row>
    <row r="742">
      <c r="E742" s="17"/>
    </row>
    <row r="743">
      <c r="E743" s="17"/>
    </row>
    <row r="744">
      <c r="E744" s="17"/>
    </row>
    <row r="745">
      <c r="E745" s="17"/>
    </row>
    <row r="746">
      <c r="E746" s="17"/>
    </row>
    <row r="747">
      <c r="E747" s="17"/>
    </row>
    <row r="748">
      <c r="E748" s="17"/>
    </row>
    <row r="749">
      <c r="E749" s="17"/>
    </row>
    <row r="750">
      <c r="E750" s="17"/>
    </row>
    <row r="751">
      <c r="E751" s="17"/>
    </row>
    <row r="752">
      <c r="E752" s="17"/>
    </row>
    <row r="753">
      <c r="E753" s="17"/>
    </row>
    <row r="754">
      <c r="E754" s="17"/>
    </row>
    <row r="755">
      <c r="E755" s="17"/>
    </row>
    <row r="756">
      <c r="E756" s="17"/>
    </row>
    <row r="757">
      <c r="E757" s="17"/>
    </row>
    <row r="758">
      <c r="E758" s="17"/>
    </row>
    <row r="759">
      <c r="E759" s="17"/>
    </row>
    <row r="760">
      <c r="E760" s="17"/>
    </row>
    <row r="761">
      <c r="E761" s="17"/>
    </row>
    <row r="762">
      <c r="E762" s="17"/>
    </row>
    <row r="763">
      <c r="E763" s="17"/>
    </row>
    <row r="764">
      <c r="E764" s="17"/>
    </row>
    <row r="765">
      <c r="E765" s="17"/>
    </row>
    <row r="766">
      <c r="E766" s="17"/>
    </row>
    <row r="767">
      <c r="E767" s="17"/>
    </row>
    <row r="768">
      <c r="E768" s="17"/>
    </row>
    <row r="769">
      <c r="E769" s="17"/>
    </row>
    <row r="770">
      <c r="E770" s="17"/>
    </row>
    <row r="771">
      <c r="E771" s="17"/>
    </row>
    <row r="772">
      <c r="E772" s="17"/>
    </row>
    <row r="773">
      <c r="E773" s="17"/>
    </row>
    <row r="774">
      <c r="E774" s="17"/>
    </row>
    <row r="775">
      <c r="E775" s="17"/>
    </row>
    <row r="776">
      <c r="E776" s="17"/>
    </row>
    <row r="777">
      <c r="E777" s="17"/>
    </row>
    <row r="778">
      <c r="E778" s="17"/>
    </row>
    <row r="779">
      <c r="E779" s="17"/>
    </row>
    <row r="780">
      <c r="E780" s="17"/>
    </row>
    <row r="781">
      <c r="E781" s="17"/>
    </row>
    <row r="782">
      <c r="E782" s="17"/>
    </row>
    <row r="783">
      <c r="E783" s="17"/>
    </row>
    <row r="784">
      <c r="E784" s="17"/>
    </row>
    <row r="785">
      <c r="E785" s="17"/>
    </row>
    <row r="786">
      <c r="E786" s="17"/>
    </row>
    <row r="787">
      <c r="E787" s="17"/>
    </row>
    <row r="788">
      <c r="E788" s="17"/>
    </row>
    <row r="789">
      <c r="E789" s="17"/>
    </row>
    <row r="790">
      <c r="E790" s="17"/>
    </row>
    <row r="791">
      <c r="E791" s="17"/>
    </row>
    <row r="792">
      <c r="E792" s="17"/>
    </row>
    <row r="793">
      <c r="E793" s="17"/>
    </row>
    <row r="794">
      <c r="E794" s="17"/>
    </row>
    <row r="795">
      <c r="E795" s="17"/>
    </row>
    <row r="796">
      <c r="E796" s="17"/>
    </row>
    <row r="797">
      <c r="E797" s="17"/>
    </row>
    <row r="798">
      <c r="E798" s="17"/>
    </row>
    <row r="799">
      <c r="E799" s="17"/>
    </row>
    <row r="800">
      <c r="E800" s="17"/>
    </row>
    <row r="801">
      <c r="E801" s="17"/>
    </row>
    <row r="802">
      <c r="E802" s="17"/>
    </row>
    <row r="803">
      <c r="E803" s="17"/>
    </row>
    <row r="804">
      <c r="E804" s="17"/>
    </row>
    <row r="805">
      <c r="E805" s="17"/>
    </row>
    <row r="806">
      <c r="E806" s="17"/>
    </row>
    <row r="807">
      <c r="E807" s="17"/>
    </row>
    <row r="808">
      <c r="E808" s="17"/>
    </row>
    <row r="809">
      <c r="E809" s="17"/>
    </row>
    <row r="810">
      <c r="E810" s="17"/>
    </row>
    <row r="811">
      <c r="E811" s="17"/>
    </row>
    <row r="812">
      <c r="E812" s="17"/>
    </row>
    <row r="813">
      <c r="E813" s="17"/>
    </row>
    <row r="814">
      <c r="E814" s="17"/>
    </row>
    <row r="815">
      <c r="E815" s="17"/>
    </row>
    <row r="816">
      <c r="E816" s="17"/>
    </row>
    <row r="817">
      <c r="E817" s="17"/>
    </row>
    <row r="818">
      <c r="E818" s="17"/>
    </row>
    <row r="819">
      <c r="E819" s="17"/>
    </row>
    <row r="820">
      <c r="E820" s="17"/>
    </row>
    <row r="821">
      <c r="E821" s="17"/>
    </row>
    <row r="822">
      <c r="E822" s="17"/>
    </row>
    <row r="823">
      <c r="E823" s="17"/>
    </row>
    <row r="824">
      <c r="E824" s="17"/>
    </row>
    <row r="825">
      <c r="E825" s="17"/>
    </row>
    <row r="826">
      <c r="E826" s="17"/>
    </row>
    <row r="827">
      <c r="E827" s="17"/>
    </row>
    <row r="828">
      <c r="E828" s="17"/>
    </row>
    <row r="829">
      <c r="E829" s="17"/>
    </row>
    <row r="830">
      <c r="E830" s="17"/>
    </row>
    <row r="831">
      <c r="E831" s="17"/>
    </row>
    <row r="832">
      <c r="E832" s="17"/>
    </row>
    <row r="833">
      <c r="E833" s="17"/>
    </row>
    <row r="834">
      <c r="E834" s="17"/>
    </row>
    <row r="835">
      <c r="E835" s="17"/>
    </row>
    <row r="836">
      <c r="E836" s="17"/>
    </row>
    <row r="837">
      <c r="E837" s="17"/>
    </row>
    <row r="838">
      <c r="E838" s="17"/>
    </row>
    <row r="839">
      <c r="E839" s="17"/>
    </row>
    <row r="840">
      <c r="E840" s="17"/>
    </row>
    <row r="841">
      <c r="E841" s="17"/>
    </row>
    <row r="842">
      <c r="E842" s="17"/>
    </row>
    <row r="843">
      <c r="E843" s="17"/>
    </row>
    <row r="844">
      <c r="E844" s="17"/>
    </row>
    <row r="845">
      <c r="E845" s="17"/>
    </row>
    <row r="846">
      <c r="E846" s="17"/>
    </row>
    <row r="847">
      <c r="E847" s="17"/>
    </row>
    <row r="848">
      <c r="E848" s="17"/>
    </row>
    <row r="849">
      <c r="E849" s="17"/>
    </row>
    <row r="850">
      <c r="E850" s="17"/>
    </row>
    <row r="851">
      <c r="E851" s="17"/>
    </row>
    <row r="852">
      <c r="E852" s="17"/>
    </row>
    <row r="853">
      <c r="E853" s="17"/>
    </row>
    <row r="854">
      <c r="E854" s="17"/>
    </row>
    <row r="855">
      <c r="E855" s="17"/>
    </row>
    <row r="856">
      <c r="E856" s="17"/>
    </row>
    <row r="857">
      <c r="E857" s="17"/>
    </row>
    <row r="858">
      <c r="E858" s="17"/>
    </row>
    <row r="859">
      <c r="E859" s="17"/>
    </row>
    <row r="860">
      <c r="E860" s="17"/>
    </row>
    <row r="861">
      <c r="E861" s="17"/>
    </row>
    <row r="862">
      <c r="E862" s="17"/>
    </row>
    <row r="863">
      <c r="E863" s="17"/>
    </row>
    <row r="864">
      <c r="E864" s="17"/>
    </row>
    <row r="865">
      <c r="E865" s="17"/>
    </row>
    <row r="866">
      <c r="E866" s="17"/>
    </row>
    <row r="867">
      <c r="E867" s="17"/>
    </row>
    <row r="868">
      <c r="E868" s="17"/>
    </row>
    <row r="869">
      <c r="E869" s="17"/>
    </row>
    <row r="870">
      <c r="E870" s="17"/>
    </row>
    <row r="871">
      <c r="E871" s="17"/>
    </row>
    <row r="872">
      <c r="E872" s="17"/>
    </row>
    <row r="873">
      <c r="E873" s="17"/>
    </row>
    <row r="874">
      <c r="E874" s="17"/>
    </row>
    <row r="875">
      <c r="E875" s="17"/>
    </row>
    <row r="876">
      <c r="E876" s="17"/>
    </row>
    <row r="877">
      <c r="E877" s="17"/>
    </row>
    <row r="878">
      <c r="E878" s="17"/>
    </row>
    <row r="879">
      <c r="E879" s="17"/>
    </row>
    <row r="880">
      <c r="E880" s="17"/>
    </row>
    <row r="881">
      <c r="E881" s="17"/>
    </row>
    <row r="882">
      <c r="E882" s="17"/>
    </row>
    <row r="883">
      <c r="E883" s="17"/>
    </row>
    <row r="884">
      <c r="E884" s="17"/>
    </row>
    <row r="885">
      <c r="E885" s="17"/>
    </row>
    <row r="886">
      <c r="E886" s="17"/>
    </row>
    <row r="887">
      <c r="E887" s="17"/>
    </row>
    <row r="888">
      <c r="E888" s="17"/>
    </row>
    <row r="889">
      <c r="E889" s="17"/>
    </row>
    <row r="890">
      <c r="E890" s="17"/>
    </row>
    <row r="891">
      <c r="E891" s="17"/>
    </row>
    <row r="892">
      <c r="E892" s="17"/>
    </row>
    <row r="893">
      <c r="E893" s="17"/>
    </row>
    <row r="894">
      <c r="E894" s="17"/>
    </row>
    <row r="895">
      <c r="E895" s="17"/>
    </row>
    <row r="896">
      <c r="E896" s="17"/>
    </row>
    <row r="897">
      <c r="E897" s="17"/>
    </row>
    <row r="898">
      <c r="E898" s="17"/>
    </row>
    <row r="899">
      <c r="E899" s="17"/>
    </row>
    <row r="900">
      <c r="E900" s="17"/>
    </row>
    <row r="901">
      <c r="E901" s="17"/>
    </row>
    <row r="902">
      <c r="E902" s="17"/>
    </row>
    <row r="903">
      <c r="E903" s="17"/>
    </row>
    <row r="904">
      <c r="E904" s="17"/>
    </row>
    <row r="905">
      <c r="E905" s="17"/>
    </row>
    <row r="906">
      <c r="E906" s="17"/>
    </row>
    <row r="907">
      <c r="E907" s="17"/>
    </row>
    <row r="908">
      <c r="E908" s="17"/>
    </row>
    <row r="909">
      <c r="E909" s="17"/>
    </row>
    <row r="910">
      <c r="E910" s="17"/>
    </row>
    <row r="911">
      <c r="E911" s="17"/>
    </row>
    <row r="912">
      <c r="E912" s="17"/>
    </row>
    <row r="913">
      <c r="E913" s="17"/>
    </row>
    <row r="914">
      <c r="E914" s="17"/>
    </row>
    <row r="915">
      <c r="E915" s="17"/>
    </row>
    <row r="916">
      <c r="E916" s="17"/>
    </row>
    <row r="917">
      <c r="E917" s="17"/>
    </row>
    <row r="918">
      <c r="E918" s="17"/>
    </row>
    <row r="919">
      <c r="E919" s="17"/>
    </row>
    <row r="920">
      <c r="E920" s="17"/>
    </row>
    <row r="921">
      <c r="E921" s="17"/>
    </row>
    <row r="922">
      <c r="E922" s="17"/>
    </row>
    <row r="923">
      <c r="E923" s="17"/>
    </row>
    <row r="924">
      <c r="E924" s="17"/>
    </row>
    <row r="925">
      <c r="E925" s="17"/>
    </row>
    <row r="926">
      <c r="E926" s="17"/>
    </row>
    <row r="927">
      <c r="E927" s="17"/>
    </row>
    <row r="928">
      <c r="E928" s="17"/>
    </row>
    <row r="929">
      <c r="E929" s="17"/>
    </row>
    <row r="930">
      <c r="E930" s="17"/>
    </row>
    <row r="931">
      <c r="E931" s="17"/>
    </row>
    <row r="932">
      <c r="E932" s="17"/>
    </row>
    <row r="933">
      <c r="E933" s="17"/>
    </row>
    <row r="934">
      <c r="E934" s="17"/>
    </row>
    <row r="935">
      <c r="E935" s="17"/>
    </row>
    <row r="936">
      <c r="E936" s="17"/>
    </row>
    <row r="937">
      <c r="E937" s="17"/>
    </row>
    <row r="938">
      <c r="E938" s="17"/>
    </row>
    <row r="939">
      <c r="E939" s="17"/>
    </row>
    <row r="940">
      <c r="E940" s="17"/>
    </row>
    <row r="941">
      <c r="E941" s="17"/>
    </row>
    <row r="942">
      <c r="E942" s="17"/>
    </row>
    <row r="943">
      <c r="E943" s="17"/>
    </row>
    <row r="944">
      <c r="E944" s="17"/>
    </row>
    <row r="945">
      <c r="E945" s="17"/>
    </row>
    <row r="946">
      <c r="E946" s="17"/>
    </row>
    <row r="947">
      <c r="E947" s="17"/>
    </row>
    <row r="948">
      <c r="E948" s="17"/>
    </row>
    <row r="949">
      <c r="E949" s="17"/>
    </row>
    <row r="950">
      <c r="E950" s="17"/>
    </row>
    <row r="951">
      <c r="E951" s="17"/>
    </row>
    <row r="952">
      <c r="E952" s="17"/>
    </row>
    <row r="953">
      <c r="E953" s="17"/>
    </row>
    <row r="954">
      <c r="E954" s="17"/>
    </row>
    <row r="955">
      <c r="E955" s="17"/>
    </row>
    <row r="956">
      <c r="E956" s="17"/>
    </row>
    <row r="957">
      <c r="E957" s="17"/>
    </row>
    <row r="958">
      <c r="E958" s="17"/>
    </row>
    <row r="959">
      <c r="E959" s="17"/>
    </row>
    <row r="960">
      <c r="E960" s="17"/>
    </row>
    <row r="961">
      <c r="E961" s="17"/>
    </row>
    <row r="962">
      <c r="E962" s="17"/>
    </row>
    <row r="963">
      <c r="E963" s="17"/>
    </row>
    <row r="964">
      <c r="E964" s="17"/>
    </row>
    <row r="965">
      <c r="E965" s="17"/>
    </row>
    <row r="966">
      <c r="E966" s="17"/>
    </row>
    <row r="967">
      <c r="E967" s="17"/>
    </row>
    <row r="968">
      <c r="E968" s="17"/>
    </row>
    <row r="969">
      <c r="E969" s="17"/>
    </row>
    <row r="970">
      <c r="E970" s="17"/>
    </row>
    <row r="971">
      <c r="E971" s="17"/>
    </row>
    <row r="972">
      <c r="E972" s="17"/>
    </row>
    <row r="973">
      <c r="E973" s="17"/>
    </row>
    <row r="974">
      <c r="E974" s="17"/>
    </row>
    <row r="975">
      <c r="E975" s="17"/>
    </row>
    <row r="976">
      <c r="E976" s="17"/>
    </row>
    <row r="977">
      <c r="E977" s="17"/>
    </row>
    <row r="978">
      <c r="E978" s="17"/>
    </row>
    <row r="979">
      <c r="E979" s="17"/>
    </row>
    <row r="980">
      <c r="E980" s="17"/>
    </row>
    <row r="981">
      <c r="E981" s="17"/>
    </row>
    <row r="982">
      <c r="E982" s="17"/>
    </row>
    <row r="983">
      <c r="E983" s="17"/>
    </row>
    <row r="984">
      <c r="E984" s="17"/>
    </row>
    <row r="985">
      <c r="E985" s="17"/>
    </row>
    <row r="986">
      <c r="E986" s="17"/>
    </row>
    <row r="987">
      <c r="E987" s="17"/>
    </row>
    <row r="988">
      <c r="E988" s="17"/>
    </row>
    <row r="989">
      <c r="E989" s="17"/>
    </row>
    <row r="990">
      <c r="E990" s="17"/>
    </row>
    <row r="991">
      <c r="E991" s="17"/>
    </row>
    <row r="992">
      <c r="E992" s="17"/>
    </row>
    <row r="993">
      <c r="E993" s="17"/>
    </row>
    <row r="994">
      <c r="E994" s="17"/>
    </row>
    <row r="995">
      <c r="E995" s="17"/>
    </row>
    <row r="996">
      <c r="E996" s="17"/>
    </row>
    <row r="997">
      <c r="E997" s="17"/>
    </row>
    <row r="998">
      <c r="E998" s="17"/>
    </row>
    <row r="999">
      <c r="E999" s="17"/>
    </row>
    <row r="1000">
      <c r="E1000" s="17"/>
    </row>
    <row r="1001">
      <c r="E1001" s="17"/>
    </row>
    <row r="1002">
      <c r="E1002" s="17"/>
    </row>
    <row r="1003">
      <c r="E1003" s="17"/>
    </row>
    <row r="1004">
      <c r="E1004" s="17"/>
    </row>
    <row r="1005">
      <c r="E1005" s="17"/>
    </row>
  </sheetData>
  <mergeCells count="1">
    <mergeCell ref="B9:E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2.63" defaultRowHeight="15.75"/>
  <cols>
    <col customWidth="1" min="1" max="1" width="54.63"/>
    <col customWidth="1" min="2" max="2" width="29.75"/>
    <col customWidth="1" min="3" max="3" width="25.38"/>
    <col customWidth="1" min="4" max="4" width="27.38"/>
    <col customWidth="1" min="5" max="5" width="26.75"/>
  </cols>
  <sheetData>
    <row r="1">
      <c r="A1" s="1" t="s">
        <v>9</v>
      </c>
      <c r="B1" s="5"/>
      <c r="C1" s="5"/>
      <c r="D1" s="5"/>
      <c r="E1" s="5"/>
    </row>
    <row r="2">
      <c r="A2" s="6" t="s">
        <v>58</v>
      </c>
      <c r="B2" s="5"/>
      <c r="C2" s="5"/>
      <c r="D2" s="5"/>
      <c r="E2" s="5"/>
    </row>
    <row r="3">
      <c r="A3" s="1" t="s">
        <v>11</v>
      </c>
      <c r="B3" s="5"/>
      <c r="C3" s="5"/>
      <c r="D3" s="5"/>
      <c r="E3" s="5"/>
      <c r="F3" s="18"/>
      <c r="G3" s="18"/>
      <c r="H3" s="18"/>
      <c r="I3" s="18"/>
      <c r="J3" s="18"/>
      <c r="K3" s="18"/>
      <c r="L3" s="18"/>
      <c r="M3" s="18"/>
      <c r="N3" s="18"/>
      <c r="O3" s="18"/>
      <c r="P3" s="18"/>
      <c r="Q3" s="18"/>
      <c r="R3" s="18"/>
      <c r="S3" s="18"/>
      <c r="T3" s="18"/>
      <c r="U3" s="18"/>
      <c r="V3" s="18"/>
      <c r="W3" s="18"/>
      <c r="X3" s="18"/>
      <c r="Y3" s="18"/>
      <c r="Z3" s="18"/>
      <c r="AA3" s="18"/>
    </row>
    <row r="4">
      <c r="A4" s="1" t="s">
        <v>12</v>
      </c>
      <c r="B4" s="5"/>
      <c r="C4" s="5"/>
      <c r="D4" s="5"/>
      <c r="E4" s="5"/>
    </row>
    <row r="5">
      <c r="A5" s="1" t="s">
        <v>13</v>
      </c>
      <c r="B5" s="5"/>
      <c r="C5" s="5"/>
      <c r="D5" s="5"/>
      <c r="E5" s="5"/>
    </row>
    <row r="6">
      <c r="A6" s="1" t="s">
        <v>59</v>
      </c>
      <c r="B6" s="5"/>
      <c r="C6" s="5"/>
      <c r="D6" s="5"/>
      <c r="E6" s="5"/>
    </row>
    <row r="7">
      <c r="A7" s="1" t="s">
        <v>37</v>
      </c>
      <c r="B7" s="5"/>
      <c r="C7" s="5"/>
      <c r="D7" s="5"/>
      <c r="E7" s="5"/>
    </row>
    <row r="8">
      <c r="B8" s="5"/>
      <c r="C8" s="5"/>
      <c r="D8" s="5"/>
      <c r="E8" s="5"/>
    </row>
    <row r="9">
      <c r="B9" s="7" t="s">
        <v>60</v>
      </c>
      <c r="F9" s="18"/>
      <c r="G9" s="18"/>
      <c r="H9" s="18"/>
      <c r="I9" s="18"/>
      <c r="J9" s="18"/>
      <c r="K9" s="18"/>
      <c r="L9" s="18"/>
      <c r="M9" s="18"/>
      <c r="N9" s="18"/>
      <c r="O9" s="18"/>
      <c r="P9" s="18"/>
      <c r="Q9" s="18"/>
      <c r="R9" s="18"/>
      <c r="S9" s="18"/>
      <c r="T9" s="18"/>
      <c r="U9" s="18"/>
      <c r="V9" s="18"/>
      <c r="W9" s="18"/>
      <c r="X9" s="18"/>
      <c r="Y9" s="18"/>
      <c r="Z9" s="18"/>
      <c r="AA9" s="18"/>
    </row>
    <row r="10">
      <c r="A10" s="8" t="s">
        <v>17</v>
      </c>
      <c r="B10" s="9" t="s">
        <v>61</v>
      </c>
      <c r="C10" s="9" t="s">
        <v>62</v>
      </c>
      <c r="D10" s="9" t="s">
        <v>63</v>
      </c>
      <c r="E10" s="9" t="s">
        <v>64</v>
      </c>
    </row>
    <row r="11">
      <c r="A11" s="10"/>
      <c r="B11" s="11" t="s">
        <v>22</v>
      </c>
      <c r="C11" s="12" t="s">
        <v>23</v>
      </c>
      <c r="D11" s="12" t="s">
        <v>24</v>
      </c>
      <c r="E11" s="11" t="s">
        <v>25</v>
      </c>
    </row>
    <row r="12" ht="32.25" customHeight="1">
      <c r="A12" s="13"/>
      <c r="B12" s="5"/>
      <c r="C12" s="14"/>
      <c r="D12" s="14"/>
      <c r="E12" s="5"/>
    </row>
    <row r="13">
      <c r="B13" s="15" t="s">
        <v>26</v>
      </c>
      <c r="C13" s="15" t="s">
        <v>27</v>
      </c>
      <c r="D13" s="15" t="s">
        <v>28</v>
      </c>
      <c r="E13" s="15" t="s">
        <v>29</v>
      </c>
    </row>
    <row r="14">
      <c r="A14" s="16" t="s">
        <v>30</v>
      </c>
      <c r="B14" s="9" t="s">
        <v>65</v>
      </c>
      <c r="C14" s="9" t="s">
        <v>66</v>
      </c>
      <c r="D14" s="9" t="s">
        <v>67</v>
      </c>
      <c r="E14" s="9" t="s">
        <v>68</v>
      </c>
    </row>
    <row r="15">
      <c r="A15" s="10"/>
      <c r="B15" s="11" t="s">
        <v>22</v>
      </c>
      <c r="C15" s="11" t="s">
        <v>23</v>
      </c>
      <c r="D15" s="11" t="s">
        <v>24</v>
      </c>
      <c r="E15" s="11" t="s">
        <v>25</v>
      </c>
    </row>
    <row r="55">
      <c r="E55" s="17"/>
    </row>
    <row r="56">
      <c r="E56" s="17"/>
    </row>
    <row r="57">
      <c r="E57" s="17"/>
    </row>
    <row r="58">
      <c r="E58" s="17"/>
    </row>
    <row r="59">
      <c r="E59" s="17"/>
    </row>
    <row r="60">
      <c r="E60" s="17"/>
    </row>
    <row r="61">
      <c r="E61" s="17"/>
    </row>
    <row r="62">
      <c r="E62" s="17"/>
    </row>
    <row r="63">
      <c r="E63" s="17"/>
    </row>
    <row r="64">
      <c r="E64" s="17"/>
    </row>
    <row r="65">
      <c r="E65" s="17"/>
    </row>
    <row r="66">
      <c r="E66" s="17"/>
    </row>
    <row r="67">
      <c r="E67" s="17"/>
    </row>
    <row r="68">
      <c r="E68" s="17"/>
    </row>
    <row r="69">
      <c r="E69" s="17"/>
    </row>
    <row r="70">
      <c r="E70" s="17"/>
    </row>
    <row r="71">
      <c r="E71" s="17"/>
    </row>
    <row r="72">
      <c r="E72" s="17"/>
    </row>
    <row r="73">
      <c r="E73" s="17"/>
    </row>
    <row r="74">
      <c r="E74" s="17"/>
    </row>
    <row r="75">
      <c r="E75" s="17"/>
    </row>
    <row r="76">
      <c r="E76" s="17"/>
    </row>
    <row r="77">
      <c r="E77" s="17"/>
    </row>
    <row r="78">
      <c r="E78" s="17"/>
    </row>
    <row r="79">
      <c r="E79" s="17"/>
    </row>
    <row r="80">
      <c r="E80" s="17"/>
    </row>
    <row r="81">
      <c r="E81" s="17"/>
    </row>
    <row r="82">
      <c r="E82" s="17"/>
    </row>
    <row r="83">
      <c r="E83" s="17"/>
    </row>
    <row r="84">
      <c r="E84" s="17"/>
    </row>
    <row r="85">
      <c r="E85" s="17"/>
    </row>
    <row r="86">
      <c r="E86" s="17"/>
    </row>
    <row r="87">
      <c r="E87" s="17"/>
    </row>
    <row r="88">
      <c r="E88" s="17"/>
    </row>
    <row r="89">
      <c r="E89" s="17"/>
    </row>
    <row r="90">
      <c r="E90" s="17"/>
    </row>
    <row r="91">
      <c r="E91" s="17"/>
    </row>
    <row r="92">
      <c r="E92" s="17"/>
    </row>
    <row r="93">
      <c r="E93" s="17"/>
    </row>
    <row r="94">
      <c r="E94" s="17"/>
    </row>
    <row r="95">
      <c r="E95" s="17"/>
    </row>
    <row r="96">
      <c r="E96" s="17"/>
    </row>
    <row r="97">
      <c r="E97" s="17"/>
    </row>
    <row r="98">
      <c r="E98" s="17"/>
    </row>
    <row r="99">
      <c r="E99" s="17"/>
    </row>
    <row r="100">
      <c r="E100" s="17"/>
    </row>
    <row r="101">
      <c r="E101" s="17"/>
    </row>
    <row r="102">
      <c r="E102" s="17"/>
    </row>
    <row r="103">
      <c r="E103" s="17"/>
    </row>
    <row r="104">
      <c r="E104" s="17"/>
    </row>
    <row r="105">
      <c r="E105" s="17"/>
    </row>
    <row r="106">
      <c r="E106" s="17"/>
    </row>
    <row r="107">
      <c r="E107" s="17"/>
    </row>
    <row r="108">
      <c r="E108" s="17"/>
    </row>
    <row r="109">
      <c r="E109" s="17"/>
    </row>
    <row r="110">
      <c r="E110" s="17"/>
    </row>
    <row r="111">
      <c r="E111" s="17"/>
    </row>
    <row r="112">
      <c r="E112" s="17"/>
    </row>
    <row r="113">
      <c r="E113" s="17"/>
    </row>
    <row r="114">
      <c r="E114" s="17"/>
    </row>
    <row r="115">
      <c r="E115" s="17"/>
    </row>
    <row r="116">
      <c r="E116" s="17"/>
    </row>
    <row r="117">
      <c r="E117" s="17"/>
    </row>
    <row r="118">
      <c r="E118" s="17"/>
    </row>
    <row r="119">
      <c r="E119" s="17"/>
    </row>
    <row r="120">
      <c r="E120" s="17"/>
    </row>
    <row r="121">
      <c r="E121" s="17"/>
    </row>
    <row r="122">
      <c r="E122" s="17"/>
    </row>
    <row r="123">
      <c r="E123" s="17"/>
    </row>
    <row r="124">
      <c r="E124" s="17"/>
    </row>
    <row r="125">
      <c r="E125" s="17"/>
    </row>
    <row r="126">
      <c r="E126" s="17"/>
    </row>
    <row r="127">
      <c r="E127" s="17"/>
    </row>
    <row r="128">
      <c r="E128" s="17"/>
    </row>
    <row r="129">
      <c r="E129" s="17"/>
    </row>
    <row r="130">
      <c r="E130" s="17"/>
    </row>
    <row r="131">
      <c r="E131" s="17"/>
    </row>
    <row r="132">
      <c r="E132" s="17"/>
    </row>
    <row r="133">
      <c r="E133" s="17"/>
    </row>
    <row r="134">
      <c r="E134" s="17"/>
    </row>
    <row r="135">
      <c r="E135" s="17"/>
    </row>
    <row r="136">
      <c r="E136" s="17"/>
    </row>
    <row r="137">
      <c r="E137" s="17"/>
    </row>
    <row r="138">
      <c r="E138" s="17"/>
    </row>
    <row r="139">
      <c r="E139" s="17"/>
    </row>
    <row r="140">
      <c r="E140" s="17"/>
    </row>
    <row r="141">
      <c r="E141" s="17"/>
    </row>
    <row r="142">
      <c r="E142" s="17"/>
    </row>
    <row r="143">
      <c r="E143" s="17"/>
    </row>
    <row r="144">
      <c r="E144" s="17"/>
    </row>
    <row r="145">
      <c r="E145" s="17"/>
    </row>
    <row r="146">
      <c r="E146" s="17"/>
    </row>
    <row r="147">
      <c r="E147" s="17"/>
    </row>
    <row r="148">
      <c r="E148" s="17"/>
    </row>
    <row r="149">
      <c r="E149" s="17"/>
    </row>
    <row r="150">
      <c r="E150" s="17"/>
    </row>
    <row r="151">
      <c r="E151" s="17"/>
    </row>
    <row r="152">
      <c r="E152" s="17"/>
    </row>
    <row r="153">
      <c r="E153" s="17"/>
    </row>
    <row r="154">
      <c r="E154" s="17"/>
    </row>
    <row r="155">
      <c r="E155" s="17"/>
    </row>
    <row r="156">
      <c r="E156" s="17"/>
    </row>
    <row r="157">
      <c r="E157" s="17"/>
    </row>
    <row r="158">
      <c r="E158" s="17"/>
    </row>
    <row r="159">
      <c r="E159" s="17"/>
    </row>
    <row r="160">
      <c r="E160" s="17"/>
    </row>
    <row r="161">
      <c r="E161" s="17"/>
    </row>
    <row r="162">
      <c r="E162" s="17"/>
    </row>
    <row r="163">
      <c r="E163" s="17"/>
    </row>
    <row r="164">
      <c r="E164" s="17"/>
    </row>
    <row r="165">
      <c r="E165" s="17"/>
    </row>
    <row r="166">
      <c r="E166" s="17"/>
    </row>
    <row r="167">
      <c r="E167" s="17"/>
    </row>
    <row r="168">
      <c r="E168" s="17"/>
    </row>
    <row r="169">
      <c r="E169" s="17"/>
    </row>
    <row r="170">
      <c r="E170" s="17"/>
    </row>
    <row r="171">
      <c r="E171" s="17"/>
    </row>
    <row r="172">
      <c r="E172" s="17"/>
    </row>
    <row r="173">
      <c r="E173" s="17"/>
    </row>
    <row r="174">
      <c r="E174" s="17"/>
    </row>
    <row r="175">
      <c r="E175" s="17"/>
    </row>
    <row r="176">
      <c r="E176" s="17"/>
    </row>
    <row r="177">
      <c r="E177" s="17"/>
    </row>
    <row r="178">
      <c r="E178" s="17"/>
    </row>
    <row r="179">
      <c r="E179" s="17"/>
    </row>
    <row r="180">
      <c r="E180" s="17"/>
    </row>
    <row r="181">
      <c r="E181" s="17"/>
    </row>
    <row r="182">
      <c r="E182" s="17"/>
    </row>
    <row r="183">
      <c r="E183" s="17"/>
    </row>
    <row r="184">
      <c r="E184" s="17"/>
    </row>
    <row r="185">
      <c r="E185" s="17"/>
    </row>
    <row r="186">
      <c r="E186" s="17"/>
    </row>
    <row r="187">
      <c r="E187" s="17"/>
    </row>
    <row r="188">
      <c r="E188" s="17"/>
    </row>
    <row r="189">
      <c r="E189" s="17"/>
    </row>
    <row r="190">
      <c r="E190" s="17"/>
    </row>
    <row r="191">
      <c r="E191" s="17"/>
    </row>
    <row r="192">
      <c r="E192" s="17"/>
    </row>
    <row r="193">
      <c r="E193" s="17"/>
    </row>
    <row r="194">
      <c r="E194" s="17"/>
    </row>
    <row r="195">
      <c r="E195" s="17"/>
    </row>
    <row r="196">
      <c r="E196" s="17"/>
    </row>
    <row r="197">
      <c r="E197" s="17"/>
    </row>
    <row r="198">
      <c r="E198" s="17"/>
    </row>
    <row r="199">
      <c r="E199" s="17"/>
    </row>
    <row r="200">
      <c r="E200" s="17"/>
    </row>
    <row r="201">
      <c r="E201" s="17"/>
    </row>
    <row r="202">
      <c r="E202" s="17"/>
    </row>
    <row r="203">
      <c r="E203" s="17"/>
    </row>
    <row r="204">
      <c r="E204" s="17"/>
    </row>
    <row r="205">
      <c r="E205" s="17"/>
    </row>
    <row r="206">
      <c r="E206" s="17"/>
    </row>
    <row r="207">
      <c r="E207" s="17"/>
    </row>
    <row r="208">
      <c r="E208" s="17"/>
    </row>
    <row r="209">
      <c r="E209" s="17"/>
    </row>
    <row r="210">
      <c r="E210" s="17"/>
    </row>
    <row r="211">
      <c r="E211" s="17"/>
    </row>
    <row r="212">
      <c r="E212" s="17"/>
    </row>
    <row r="213">
      <c r="E213" s="17"/>
    </row>
    <row r="214">
      <c r="E214" s="17"/>
    </row>
    <row r="215">
      <c r="E215" s="17"/>
    </row>
    <row r="216">
      <c r="E216" s="17"/>
    </row>
    <row r="217">
      <c r="E217" s="17"/>
    </row>
    <row r="218">
      <c r="E218" s="17"/>
    </row>
    <row r="219">
      <c r="E219" s="17"/>
    </row>
    <row r="220">
      <c r="E220" s="17"/>
    </row>
    <row r="221">
      <c r="E221" s="17"/>
    </row>
    <row r="222">
      <c r="E222" s="17"/>
    </row>
    <row r="223">
      <c r="E223" s="17"/>
    </row>
    <row r="224">
      <c r="E224" s="17"/>
    </row>
    <row r="225">
      <c r="E225" s="17"/>
    </row>
    <row r="226">
      <c r="E226" s="17"/>
    </row>
    <row r="227">
      <c r="E227" s="17"/>
    </row>
    <row r="228">
      <c r="E228" s="17"/>
    </row>
    <row r="229">
      <c r="E229" s="17"/>
    </row>
    <row r="230">
      <c r="E230" s="17"/>
    </row>
    <row r="231">
      <c r="E231" s="17"/>
    </row>
    <row r="232">
      <c r="E232" s="17"/>
    </row>
    <row r="233">
      <c r="E233" s="17"/>
    </row>
    <row r="234">
      <c r="E234" s="17"/>
    </row>
    <row r="235">
      <c r="E235" s="17"/>
    </row>
    <row r="236">
      <c r="E236" s="17"/>
    </row>
    <row r="237">
      <c r="E237" s="17"/>
    </row>
    <row r="238">
      <c r="E238" s="17"/>
    </row>
    <row r="239">
      <c r="E239" s="17"/>
    </row>
    <row r="240">
      <c r="E240" s="17"/>
    </row>
    <row r="241">
      <c r="E241" s="17"/>
    </row>
    <row r="242">
      <c r="E242" s="17"/>
    </row>
    <row r="243">
      <c r="E243" s="17"/>
    </row>
    <row r="244">
      <c r="E244" s="17"/>
    </row>
    <row r="245">
      <c r="E245" s="17"/>
    </row>
    <row r="246">
      <c r="E246" s="17"/>
    </row>
    <row r="247">
      <c r="E247" s="17"/>
    </row>
    <row r="248">
      <c r="E248" s="17"/>
    </row>
    <row r="249">
      <c r="E249" s="17"/>
    </row>
    <row r="250">
      <c r="E250" s="17"/>
    </row>
    <row r="251">
      <c r="E251" s="17"/>
    </row>
    <row r="252">
      <c r="E252" s="17"/>
    </row>
    <row r="253">
      <c r="E253" s="17"/>
    </row>
    <row r="254">
      <c r="E254" s="17"/>
    </row>
    <row r="255">
      <c r="E255" s="17"/>
    </row>
    <row r="256">
      <c r="E256" s="17"/>
    </row>
    <row r="257">
      <c r="E257" s="17"/>
    </row>
    <row r="258">
      <c r="E258" s="17"/>
    </row>
    <row r="259">
      <c r="E259" s="17"/>
    </row>
    <row r="260">
      <c r="E260" s="17"/>
    </row>
    <row r="261">
      <c r="E261" s="17"/>
    </row>
    <row r="262">
      <c r="E262" s="17"/>
    </row>
    <row r="263">
      <c r="E263" s="17"/>
    </row>
    <row r="264">
      <c r="E264" s="17"/>
    </row>
    <row r="265">
      <c r="E265" s="17"/>
    </row>
    <row r="266">
      <c r="E266" s="17"/>
    </row>
    <row r="267">
      <c r="E267" s="17"/>
    </row>
    <row r="268">
      <c r="E268" s="17"/>
    </row>
    <row r="269">
      <c r="E269" s="17"/>
    </row>
    <row r="270">
      <c r="E270" s="17"/>
    </row>
    <row r="271">
      <c r="E271" s="17"/>
    </row>
    <row r="272">
      <c r="E272" s="17"/>
    </row>
    <row r="273">
      <c r="E273" s="17"/>
    </row>
    <row r="274">
      <c r="E274" s="17"/>
    </row>
    <row r="275">
      <c r="E275" s="17"/>
    </row>
    <row r="276">
      <c r="E276" s="17"/>
    </row>
    <row r="277">
      <c r="E277" s="17"/>
    </row>
    <row r="278">
      <c r="E278" s="17"/>
    </row>
    <row r="279">
      <c r="E279" s="17"/>
    </row>
    <row r="280">
      <c r="E280" s="17"/>
    </row>
    <row r="281">
      <c r="E281" s="17"/>
    </row>
    <row r="282">
      <c r="E282" s="17"/>
    </row>
    <row r="283">
      <c r="E283" s="17"/>
    </row>
    <row r="284">
      <c r="E284" s="17"/>
    </row>
    <row r="285">
      <c r="E285" s="17"/>
    </row>
    <row r="286">
      <c r="E286" s="17"/>
    </row>
    <row r="287">
      <c r="E287" s="17"/>
    </row>
    <row r="288">
      <c r="E288" s="17"/>
    </row>
    <row r="289">
      <c r="E289" s="17"/>
    </row>
    <row r="290">
      <c r="E290" s="17"/>
    </row>
    <row r="291">
      <c r="E291" s="17"/>
    </row>
    <row r="292">
      <c r="E292" s="17"/>
    </row>
    <row r="293">
      <c r="E293" s="17"/>
    </row>
    <row r="294">
      <c r="E294" s="17"/>
    </row>
    <row r="295">
      <c r="E295" s="17"/>
    </row>
    <row r="296">
      <c r="E296" s="17"/>
    </row>
    <row r="297">
      <c r="E297" s="17"/>
    </row>
    <row r="298">
      <c r="E298" s="17"/>
    </row>
    <row r="299">
      <c r="E299" s="17"/>
    </row>
    <row r="300">
      <c r="E300" s="17"/>
    </row>
    <row r="301">
      <c r="E301" s="17"/>
    </row>
    <row r="302">
      <c r="E302" s="17"/>
    </row>
    <row r="303">
      <c r="E303" s="17"/>
    </row>
    <row r="304">
      <c r="E304" s="17"/>
    </row>
    <row r="305">
      <c r="E305" s="17"/>
    </row>
    <row r="306">
      <c r="E306" s="17"/>
    </row>
    <row r="307">
      <c r="E307" s="17"/>
    </row>
    <row r="308">
      <c r="E308" s="17"/>
    </row>
    <row r="309">
      <c r="E309" s="17"/>
    </row>
    <row r="310">
      <c r="E310" s="17"/>
    </row>
    <row r="311">
      <c r="E311" s="17"/>
    </row>
    <row r="312">
      <c r="E312" s="17"/>
    </row>
    <row r="313">
      <c r="E313" s="17"/>
    </row>
    <row r="314">
      <c r="E314" s="17"/>
    </row>
    <row r="315">
      <c r="E315" s="17"/>
    </row>
    <row r="316">
      <c r="E316" s="17"/>
    </row>
    <row r="317">
      <c r="E317" s="17"/>
    </row>
    <row r="318">
      <c r="E318" s="17"/>
    </row>
    <row r="319">
      <c r="E319" s="17"/>
    </row>
    <row r="320">
      <c r="E320" s="17"/>
    </row>
    <row r="321">
      <c r="E321" s="17"/>
    </row>
    <row r="322">
      <c r="E322" s="17"/>
    </row>
    <row r="323">
      <c r="E323" s="17"/>
    </row>
    <row r="324">
      <c r="E324" s="17"/>
    </row>
    <row r="325">
      <c r="E325" s="17"/>
    </row>
    <row r="326">
      <c r="E326" s="17"/>
    </row>
    <row r="327">
      <c r="E327" s="17"/>
    </row>
    <row r="328">
      <c r="E328" s="17"/>
    </row>
    <row r="329">
      <c r="E329" s="17"/>
    </row>
    <row r="330">
      <c r="E330" s="17"/>
    </row>
    <row r="331">
      <c r="E331" s="17"/>
    </row>
    <row r="332">
      <c r="E332" s="17"/>
    </row>
    <row r="333">
      <c r="E333" s="17"/>
    </row>
    <row r="334">
      <c r="E334" s="17"/>
    </row>
    <row r="335">
      <c r="E335" s="17"/>
    </row>
    <row r="336">
      <c r="E336" s="17"/>
    </row>
    <row r="337">
      <c r="E337" s="17"/>
    </row>
    <row r="338">
      <c r="E338" s="17"/>
    </row>
    <row r="339">
      <c r="E339" s="17"/>
    </row>
    <row r="340">
      <c r="E340" s="17"/>
    </row>
    <row r="341">
      <c r="E341" s="17"/>
    </row>
    <row r="342">
      <c r="E342" s="17"/>
    </row>
    <row r="343">
      <c r="E343" s="17"/>
    </row>
    <row r="344">
      <c r="E344" s="17"/>
    </row>
    <row r="345">
      <c r="E345" s="17"/>
    </row>
    <row r="346">
      <c r="E346" s="17"/>
    </row>
    <row r="347">
      <c r="E347" s="17"/>
    </row>
    <row r="348">
      <c r="E348" s="17"/>
    </row>
    <row r="349">
      <c r="E349" s="17"/>
    </row>
    <row r="350">
      <c r="E350" s="17"/>
    </row>
    <row r="351">
      <c r="E351" s="17"/>
    </row>
    <row r="352">
      <c r="E352" s="17"/>
    </row>
    <row r="353">
      <c r="E353" s="17"/>
    </row>
    <row r="354">
      <c r="E354" s="17"/>
    </row>
    <row r="355">
      <c r="E355" s="17"/>
    </row>
    <row r="356">
      <c r="E356" s="17"/>
    </row>
    <row r="357">
      <c r="E357" s="17"/>
    </row>
    <row r="358">
      <c r="E358" s="17"/>
    </row>
    <row r="359">
      <c r="E359" s="17"/>
    </row>
    <row r="360">
      <c r="E360" s="17"/>
    </row>
    <row r="361">
      <c r="E361" s="17"/>
    </row>
    <row r="362">
      <c r="E362" s="17"/>
    </row>
    <row r="363">
      <c r="E363" s="17"/>
    </row>
    <row r="364">
      <c r="E364" s="17"/>
    </row>
    <row r="365">
      <c r="E365" s="17"/>
    </row>
    <row r="366">
      <c r="E366" s="17"/>
    </row>
    <row r="367">
      <c r="E367" s="17"/>
    </row>
    <row r="368">
      <c r="E368" s="17"/>
    </row>
    <row r="369">
      <c r="E369" s="17"/>
    </row>
    <row r="370">
      <c r="E370" s="17"/>
    </row>
    <row r="371">
      <c r="E371" s="17"/>
    </row>
    <row r="372">
      <c r="E372" s="17"/>
    </row>
    <row r="373">
      <c r="E373" s="17"/>
    </row>
    <row r="374">
      <c r="E374" s="17"/>
    </row>
    <row r="375">
      <c r="E375" s="17"/>
    </row>
    <row r="376">
      <c r="E376" s="17"/>
    </row>
    <row r="377">
      <c r="E377" s="17"/>
    </row>
    <row r="378">
      <c r="E378" s="17"/>
    </row>
    <row r="379">
      <c r="E379" s="17"/>
    </row>
    <row r="380">
      <c r="E380" s="17"/>
    </row>
    <row r="381">
      <c r="E381" s="17"/>
    </row>
    <row r="382">
      <c r="E382" s="17"/>
    </row>
    <row r="383">
      <c r="E383" s="17"/>
    </row>
    <row r="384">
      <c r="E384" s="17"/>
    </row>
    <row r="385">
      <c r="E385" s="17"/>
    </row>
    <row r="386">
      <c r="E386" s="17"/>
    </row>
    <row r="387">
      <c r="E387" s="17"/>
    </row>
    <row r="388">
      <c r="E388" s="17"/>
    </row>
    <row r="389">
      <c r="E389" s="17"/>
    </row>
    <row r="390">
      <c r="E390" s="17"/>
    </row>
    <row r="391">
      <c r="E391" s="17"/>
    </row>
    <row r="392">
      <c r="E392" s="17"/>
    </row>
    <row r="393">
      <c r="E393" s="17"/>
    </row>
    <row r="394">
      <c r="E394" s="17"/>
    </row>
    <row r="395">
      <c r="E395" s="17"/>
    </row>
    <row r="396">
      <c r="E396" s="17"/>
    </row>
    <row r="397">
      <c r="E397" s="17"/>
    </row>
    <row r="398">
      <c r="E398" s="17"/>
    </row>
    <row r="399">
      <c r="E399" s="17"/>
    </row>
    <row r="400">
      <c r="E400" s="17"/>
    </row>
    <row r="401">
      <c r="E401" s="17"/>
    </row>
    <row r="402">
      <c r="E402" s="17"/>
    </row>
    <row r="403">
      <c r="E403" s="17"/>
    </row>
    <row r="404">
      <c r="E404" s="17"/>
    </row>
    <row r="405">
      <c r="E405" s="17"/>
    </row>
    <row r="406">
      <c r="E406" s="17"/>
    </row>
    <row r="407">
      <c r="E407" s="17"/>
    </row>
    <row r="408">
      <c r="E408" s="17"/>
    </row>
    <row r="409">
      <c r="E409" s="17"/>
    </row>
    <row r="410">
      <c r="E410" s="17"/>
    </row>
    <row r="411">
      <c r="E411" s="17"/>
    </row>
    <row r="412">
      <c r="E412" s="17"/>
    </row>
    <row r="413">
      <c r="E413" s="17"/>
    </row>
    <row r="414">
      <c r="E414" s="17"/>
    </row>
    <row r="415">
      <c r="E415" s="17"/>
    </row>
    <row r="416">
      <c r="E416" s="17"/>
    </row>
    <row r="417">
      <c r="E417" s="17"/>
    </row>
    <row r="418">
      <c r="E418" s="17"/>
    </row>
    <row r="419">
      <c r="E419" s="17"/>
    </row>
    <row r="420">
      <c r="E420" s="17"/>
    </row>
    <row r="421">
      <c r="E421" s="17"/>
    </row>
    <row r="422">
      <c r="E422" s="17"/>
    </row>
    <row r="423">
      <c r="E423" s="17"/>
    </row>
    <row r="424">
      <c r="E424" s="17"/>
    </row>
    <row r="425">
      <c r="E425" s="17"/>
    </row>
    <row r="426">
      <c r="E426" s="17"/>
    </row>
    <row r="427">
      <c r="E427" s="17"/>
    </row>
    <row r="428">
      <c r="E428" s="17"/>
    </row>
    <row r="429">
      <c r="E429" s="17"/>
    </row>
    <row r="430">
      <c r="E430" s="17"/>
    </row>
    <row r="431">
      <c r="E431" s="17"/>
    </row>
    <row r="432">
      <c r="E432" s="17"/>
    </row>
    <row r="433">
      <c r="E433" s="17"/>
    </row>
    <row r="434">
      <c r="E434" s="17"/>
    </row>
    <row r="435">
      <c r="E435" s="17"/>
    </row>
    <row r="436">
      <c r="E436" s="17"/>
    </row>
    <row r="437">
      <c r="E437" s="17"/>
    </row>
    <row r="438">
      <c r="E438" s="17"/>
    </row>
    <row r="439">
      <c r="E439" s="17"/>
    </row>
    <row r="440">
      <c r="E440" s="17"/>
    </row>
    <row r="441">
      <c r="E441" s="17"/>
    </row>
    <row r="442">
      <c r="E442" s="17"/>
    </row>
    <row r="443">
      <c r="E443" s="17"/>
    </row>
    <row r="444">
      <c r="E444" s="17"/>
    </row>
    <row r="445">
      <c r="E445" s="17"/>
    </row>
    <row r="446">
      <c r="E446" s="17"/>
    </row>
    <row r="447">
      <c r="E447" s="17"/>
    </row>
    <row r="448">
      <c r="E448" s="17"/>
    </row>
    <row r="449">
      <c r="E449" s="17"/>
    </row>
    <row r="450">
      <c r="E450" s="17"/>
    </row>
    <row r="451">
      <c r="E451" s="17"/>
    </row>
    <row r="452">
      <c r="E452" s="17"/>
    </row>
    <row r="453">
      <c r="E453" s="17"/>
    </row>
    <row r="454">
      <c r="E454" s="17"/>
    </row>
    <row r="455">
      <c r="E455" s="17"/>
    </row>
    <row r="456">
      <c r="E456" s="17"/>
    </row>
    <row r="457">
      <c r="E457" s="17"/>
    </row>
    <row r="458">
      <c r="E458" s="17"/>
    </row>
    <row r="459">
      <c r="E459" s="17"/>
    </row>
    <row r="460">
      <c r="E460" s="17"/>
    </row>
    <row r="461">
      <c r="E461" s="17"/>
    </row>
    <row r="462">
      <c r="E462" s="17"/>
    </row>
    <row r="463">
      <c r="E463" s="17"/>
    </row>
    <row r="464">
      <c r="E464" s="17"/>
    </row>
    <row r="465">
      <c r="E465" s="17"/>
    </row>
    <row r="466">
      <c r="E466" s="17"/>
    </row>
    <row r="467">
      <c r="E467" s="17"/>
    </row>
    <row r="468">
      <c r="E468" s="17"/>
    </row>
    <row r="469">
      <c r="E469" s="17"/>
    </row>
    <row r="470">
      <c r="E470" s="17"/>
    </row>
    <row r="471">
      <c r="E471" s="17"/>
    </row>
    <row r="472">
      <c r="E472" s="17"/>
    </row>
    <row r="473">
      <c r="E473" s="17"/>
    </row>
    <row r="474">
      <c r="E474" s="17"/>
    </row>
    <row r="475">
      <c r="E475" s="17"/>
    </row>
    <row r="476">
      <c r="E476" s="17"/>
    </row>
    <row r="477">
      <c r="E477" s="17"/>
    </row>
    <row r="478">
      <c r="E478" s="17"/>
    </row>
    <row r="479">
      <c r="E479" s="17"/>
    </row>
    <row r="480">
      <c r="E480" s="17"/>
    </row>
    <row r="481">
      <c r="E481" s="17"/>
    </row>
    <row r="482">
      <c r="E482" s="17"/>
    </row>
    <row r="483">
      <c r="E483" s="17"/>
    </row>
    <row r="484">
      <c r="E484" s="17"/>
    </row>
    <row r="485">
      <c r="E485" s="17"/>
    </row>
    <row r="486">
      <c r="E486" s="17"/>
    </row>
    <row r="487">
      <c r="E487" s="17"/>
    </row>
    <row r="488">
      <c r="E488" s="17"/>
    </row>
    <row r="489">
      <c r="E489" s="17"/>
    </row>
    <row r="490">
      <c r="E490" s="17"/>
    </row>
    <row r="491">
      <c r="E491" s="17"/>
    </row>
    <row r="492">
      <c r="E492" s="17"/>
    </row>
    <row r="493">
      <c r="E493" s="17"/>
    </row>
    <row r="494">
      <c r="E494" s="17"/>
    </row>
    <row r="495">
      <c r="E495" s="17"/>
    </row>
    <row r="496">
      <c r="E496" s="17"/>
    </row>
    <row r="497">
      <c r="E497" s="17"/>
    </row>
    <row r="498">
      <c r="E498" s="17"/>
    </row>
    <row r="499">
      <c r="E499" s="17"/>
    </row>
    <row r="500">
      <c r="E500" s="17"/>
    </row>
    <row r="501">
      <c r="E501" s="17"/>
    </row>
    <row r="502">
      <c r="E502" s="17"/>
    </row>
    <row r="503">
      <c r="E503" s="17"/>
    </row>
    <row r="504">
      <c r="E504" s="17"/>
    </row>
    <row r="505">
      <c r="E505" s="17"/>
    </row>
    <row r="506">
      <c r="E506" s="17"/>
    </row>
    <row r="507">
      <c r="E507" s="17"/>
    </row>
    <row r="508">
      <c r="E508" s="17"/>
    </row>
    <row r="509">
      <c r="E509" s="17"/>
    </row>
    <row r="510">
      <c r="E510" s="17"/>
    </row>
    <row r="511">
      <c r="E511" s="17"/>
    </row>
    <row r="512">
      <c r="E512" s="17"/>
    </row>
    <row r="513">
      <c r="E513" s="17"/>
    </row>
    <row r="514">
      <c r="E514" s="17"/>
    </row>
    <row r="515">
      <c r="E515" s="17"/>
    </row>
    <row r="516">
      <c r="E516" s="17"/>
    </row>
    <row r="517">
      <c r="E517" s="17"/>
    </row>
    <row r="518">
      <c r="E518" s="17"/>
    </row>
    <row r="519">
      <c r="E519" s="17"/>
    </row>
    <row r="520">
      <c r="E520" s="17"/>
    </row>
    <row r="521">
      <c r="E521" s="17"/>
    </row>
    <row r="522">
      <c r="E522" s="17"/>
    </row>
    <row r="523">
      <c r="E523" s="17"/>
    </row>
    <row r="524">
      <c r="E524" s="17"/>
    </row>
    <row r="525">
      <c r="E525" s="17"/>
    </row>
    <row r="526">
      <c r="E526" s="17"/>
    </row>
    <row r="527">
      <c r="E527" s="17"/>
    </row>
    <row r="528">
      <c r="E528" s="17"/>
    </row>
    <row r="529">
      <c r="E529" s="17"/>
    </row>
    <row r="530">
      <c r="E530" s="17"/>
    </row>
    <row r="531">
      <c r="E531" s="17"/>
    </row>
    <row r="532">
      <c r="E532" s="17"/>
    </row>
    <row r="533">
      <c r="E533" s="17"/>
    </row>
    <row r="534">
      <c r="E534" s="17"/>
    </row>
    <row r="535">
      <c r="E535" s="17"/>
    </row>
    <row r="536">
      <c r="E536" s="17"/>
    </row>
    <row r="537">
      <c r="E537" s="17"/>
    </row>
    <row r="538">
      <c r="E538" s="17"/>
    </row>
    <row r="539">
      <c r="E539" s="17"/>
    </row>
    <row r="540">
      <c r="E540" s="17"/>
    </row>
    <row r="541">
      <c r="E541" s="17"/>
    </row>
    <row r="542">
      <c r="E542" s="17"/>
    </row>
    <row r="543">
      <c r="E543" s="17"/>
    </row>
    <row r="544">
      <c r="E544" s="17"/>
    </row>
    <row r="545">
      <c r="E545" s="17"/>
    </row>
    <row r="546">
      <c r="E546" s="17"/>
    </row>
    <row r="547">
      <c r="E547" s="17"/>
    </row>
    <row r="548">
      <c r="E548" s="17"/>
    </row>
    <row r="549">
      <c r="E549" s="17"/>
    </row>
    <row r="550">
      <c r="E550" s="17"/>
    </row>
    <row r="551">
      <c r="E551" s="17"/>
    </row>
    <row r="552">
      <c r="E552" s="17"/>
    </row>
    <row r="553">
      <c r="E553" s="17"/>
    </row>
    <row r="554">
      <c r="E554" s="17"/>
    </row>
    <row r="555">
      <c r="E555" s="17"/>
    </row>
    <row r="556">
      <c r="E556" s="17"/>
    </row>
    <row r="557">
      <c r="E557" s="17"/>
    </row>
    <row r="558">
      <c r="E558" s="17"/>
    </row>
    <row r="559">
      <c r="E559" s="17"/>
    </row>
    <row r="560">
      <c r="E560" s="17"/>
    </row>
    <row r="561">
      <c r="E561" s="17"/>
    </row>
    <row r="562">
      <c r="E562" s="17"/>
    </row>
    <row r="563">
      <c r="E563" s="17"/>
    </row>
    <row r="564">
      <c r="E564" s="17"/>
    </row>
    <row r="565">
      <c r="E565" s="17"/>
    </row>
    <row r="566">
      <c r="E566" s="17"/>
    </row>
    <row r="567">
      <c r="E567" s="17"/>
    </row>
    <row r="568">
      <c r="E568" s="17"/>
    </row>
    <row r="569">
      <c r="E569" s="17"/>
    </row>
    <row r="570">
      <c r="E570" s="17"/>
    </row>
    <row r="571">
      <c r="E571" s="17"/>
    </row>
    <row r="572">
      <c r="E572" s="17"/>
    </row>
    <row r="573">
      <c r="E573" s="17"/>
    </row>
    <row r="574">
      <c r="E574" s="17"/>
    </row>
    <row r="575">
      <c r="E575" s="17"/>
    </row>
    <row r="576">
      <c r="E576" s="17"/>
    </row>
    <row r="577">
      <c r="E577" s="17"/>
    </row>
    <row r="578">
      <c r="E578" s="17"/>
    </row>
    <row r="579">
      <c r="E579" s="17"/>
    </row>
    <row r="580">
      <c r="E580" s="17"/>
    </row>
    <row r="581">
      <c r="E581" s="17"/>
    </row>
    <row r="582">
      <c r="E582" s="17"/>
    </row>
    <row r="583">
      <c r="E583" s="17"/>
    </row>
    <row r="584">
      <c r="E584" s="17"/>
    </row>
    <row r="585">
      <c r="E585" s="17"/>
    </row>
    <row r="586">
      <c r="E586" s="17"/>
    </row>
    <row r="587">
      <c r="E587" s="17"/>
    </row>
    <row r="588">
      <c r="E588" s="17"/>
    </row>
    <row r="589">
      <c r="E589" s="17"/>
    </row>
    <row r="590">
      <c r="E590" s="17"/>
    </row>
    <row r="591">
      <c r="E591" s="17"/>
    </row>
    <row r="592">
      <c r="E592" s="17"/>
    </row>
    <row r="593">
      <c r="E593" s="17"/>
    </row>
    <row r="594">
      <c r="E594" s="17"/>
    </row>
    <row r="595">
      <c r="E595" s="17"/>
    </row>
    <row r="596">
      <c r="E596" s="17"/>
    </row>
    <row r="597">
      <c r="E597" s="17"/>
    </row>
    <row r="598">
      <c r="E598" s="17"/>
    </row>
    <row r="599">
      <c r="E599" s="17"/>
    </row>
    <row r="600">
      <c r="E600" s="17"/>
    </row>
    <row r="601">
      <c r="E601" s="17"/>
    </row>
    <row r="602">
      <c r="E602" s="17"/>
    </row>
    <row r="603">
      <c r="E603" s="17"/>
    </row>
    <row r="604">
      <c r="E604" s="17"/>
    </row>
    <row r="605">
      <c r="E605" s="17"/>
    </row>
    <row r="606">
      <c r="E606" s="17"/>
    </row>
    <row r="607">
      <c r="E607" s="17"/>
    </row>
    <row r="608">
      <c r="E608" s="17"/>
    </row>
    <row r="609">
      <c r="E609" s="17"/>
    </row>
    <row r="610">
      <c r="E610" s="17"/>
    </row>
    <row r="611">
      <c r="E611" s="17"/>
    </row>
    <row r="612">
      <c r="E612" s="17"/>
    </row>
    <row r="613">
      <c r="E613" s="17"/>
    </row>
    <row r="614">
      <c r="E614" s="17"/>
    </row>
    <row r="615">
      <c r="E615" s="17"/>
    </row>
    <row r="616">
      <c r="E616" s="17"/>
    </row>
    <row r="617">
      <c r="E617" s="17"/>
    </row>
    <row r="618">
      <c r="E618" s="17"/>
    </row>
    <row r="619">
      <c r="E619" s="17"/>
    </row>
    <row r="620">
      <c r="E620" s="17"/>
    </row>
    <row r="621">
      <c r="E621" s="17"/>
    </row>
    <row r="622">
      <c r="E622" s="17"/>
    </row>
    <row r="623">
      <c r="E623" s="17"/>
    </row>
    <row r="624">
      <c r="E624" s="17"/>
    </row>
    <row r="625">
      <c r="E625" s="17"/>
    </row>
    <row r="626">
      <c r="E626" s="17"/>
    </row>
    <row r="627">
      <c r="E627" s="17"/>
    </row>
    <row r="628">
      <c r="E628" s="17"/>
    </row>
    <row r="629">
      <c r="E629" s="17"/>
    </row>
    <row r="630">
      <c r="E630" s="17"/>
    </row>
    <row r="631">
      <c r="E631" s="17"/>
    </row>
    <row r="632">
      <c r="E632" s="17"/>
    </row>
    <row r="633">
      <c r="E633" s="17"/>
    </row>
    <row r="634">
      <c r="E634" s="17"/>
    </row>
    <row r="635">
      <c r="E635" s="17"/>
    </row>
    <row r="636">
      <c r="E636" s="17"/>
    </row>
    <row r="637">
      <c r="E637" s="17"/>
    </row>
    <row r="638">
      <c r="E638" s="17"/>
    </row>
    <row r="639">
      <c r="E639" s="17"/>
    </row>
    <row r="640">
      <c r="E640" s="17"/>
    </row>
    <row r="641">
      <c r="E641" s="17"/>
    </row>
    <row r="642">
      <c r="E642" s="17"/>
    </row>
    <row r="643">
      <c r="E643" s="17"/>
    </row>
    <row r="644">
      <c r="E644" s="17"/>
    </row>
    <row r="645">
      <c r="E645" s="17"/>
    </row>
    <row r="646">
      <c r="E646" s="17"/>
    </row>
    <row r="647">
      <c r="E647" s="17"/>
    </row>
    <row r="648">
      <c r="E648" s="17"/>
    </row>
    <row r="649">
      <c r="E649" s="17"/>
    </row>
    <row r="650">
      <c r="E650" s="17"/>
    </row>
    <row r="651">
      <c r="E651" s="17"/>
    </row>
    <row r="652">
      <c r="E652" s="17"/>
    </row>
    <row r="653">
      <c r="E653" s="17"/>
    </row>
    <row r="654">
      <c r="E654" s="17"/>
    </row>
    <row r="655">
      <c r="E655" s="17"/>
    </row>
    <row r="656">
      <c r="E656" s="17"/>
    </row>
    <row r="657">
      <c r="E657" s="17"/>
    </row>
    <row r="658">
      <c r="E658" s="17"/>
    </row>
    <row r="659">
      <c r="E659" s="17"/>
    </row>
    <row r="660">
      <c r="E660" s="17"/>
    </row>
    <row r="661">
      <c r="E661" s="17"/>
    </row>
    <row r="662">
      <c r="E662" s="17"/>
    </row>
    <row r="663">
      <c r="E663" s="17"/>
    </row>
    <row r="664">
      <c r="E664" s="17"/>
    </row>
    <row r="665">
      <c r="E665" s="17"/>
    </row>
    <row r="666">
      <c r="E666" s="17"/>
    </row>
    <row r="667">
      <c r="E667" s="17"/>
    </row>
    <row r="668">
      <c r="E668" s="17"/>
    </row>
    <row r="669">
      <c r="E669" s="17"/>
    </row>
    <row r="670">
      <c r="E670" s="17"/>
    </row>
    <row r="671">
      <c r="E671" s="17"/>
    </row>
    <row r="672">
      <c r="E672" s="17"/>
    </row>
    <row r="673">
      <c r="E673" s="17"/>
    </row>
    <row r="674">
      <c r="E674" s="17"/>
    </row>
    <row r="675">
      <c r="E675" s="17"/>
    </row>
    <row r="676">
      <c r="E676" s="17"/>
    </row>
    <row r="677">
      <c r="E677" s="17"/>
    </row>
    <row r="678">
      <c r="E678" s="17"/>
    </row>
    <row r="679">
      <c r="E679" s="17"/>
    </row>
    <row r="680">
      <c r="E680" s="17"/>
    </row>
    <row r="681">
      <c r="E681" s="17"/>
    </row>
    <row r="682">
      <c r="E682" s="17"/>
    </row>
    <row r="683">
      <c r="E683" s="17"/>
    </row>
    <row r="684">
      <c r="E684" s="17"/>
    </row>
    <row r="685">
      <c r="E685" s="17"/>
    </row>
    <row r="686">
      <c r="E686" s="17"/>
    </row>
    <row r="687">
      <c r="E687" s="17"/>
    </row>
    <row r="688">
      <c r="E688" s="17"/>
    </row>
    <row r="689">
      <c r="E689" s="17"/>
    </row>
    <row r="690">
      <c r="E690" s="17"/>
    </row>
    <row r="691">
      <c r="E691" s="17"/>
    </row>
    <row r="692">
      <c r="E692" s="17"/>
    </row>
    <row r="693">
      <c r="E693" s="17"/>
    </row>
    <row r="694">
      <c r="E694" s="17"/>
    </row>
    <row r="695">
      <c r="E695" s="17"/>
    </row>
    <row r="696">
      <c r="E696" s="17"/>
    </row>
    <row r="697">
      <c r="E697" s="17"/>
    </row>
    <row r="698">
      <c r="E698" s="17"/>
    </row>
    <row r="699">
      <c r="E699" s="17"/>
    </row>
    <row r="700">
      <c r="E700" s="17"/>
    </row>
    <row r="701">
      <c r="E701" s="17"/>
    </row>
    <row r="702">
      <c r="E702" s="17"/>
    </row>
    <row r="703">
      <c r="E703" s="17"/>
    </row>
    <row r="704">
      <c r="E704" s="17"/>
    </row>
    <row r="705">
      <c r="E705" s="17"/>
    </row>
    <row r="706">
      <c r="E706" s="17"/>
    </row>
    <row r="707">
      <c r="E707" s="17"/>
    </row>
    <row r="708">
      <c r="E708" s="17"/>
    </row>
    <row r="709">
      <c r="E709" s="17"/>
    </row>
    <row r="710">
      <c r="E710" s="17"/>
    </row>
    <row r="711">
      <c r="E711" s="17"/>
    </row>
    <row r="712">
      <c r="E712" s="17"/>
    </row>
    <row r="713">
      <c r="E713" s="17"/>
    </row>
    <row r="714">
      <c r="E714" s="17"/>
    </row>
    <row r="715">
      <c r="E715" s="17"/>
    </row>
    <row r="716">
      <c r="E716" s="17"/>
    </row>
    <row r="717">
      <c r="E717" s="17"/>
    </row>
    <row r="718">
      <c r="E718" s="17"/>
    </row>
    <row r="719">
      <c r="E719" s="17"/>
    </row>
    <row r="720">
      <c r="E720" s="17"/>
    </row>
    <row r="721">
      <c r="E721" s="17"/>
    </row>
    <row r="722">
      <c r="E722" s="17"/>
    </row>
    <row r="723">
      <c r="E723" s="17"/>
    </row>
    <row r="724">
      <c r="E724" s="17"/>
    </row>
    <row r="725">
      <c r="E725" s="17"/>
    </row>
    <row r="726">
      <c r="E726" s="17"/>
    </row>
    <row r="727">
      <c r="E727" s="17"/>
    </row>
    <row r="728">
      <c r="E728" s="17"/>
    </row>
    <row r="729">
      <c r="E729" s="17"/>
    </row>
    <row r="730">
      <c r="E730" s="17"/>
    </row>
    <row r="731">
      <c r="E731" s="17"/>
    </row>
    <row r="732">
      <c r="E732" s="17"/>
    </row>
    <row r="733">
      <c r="E733" s="17"/>
    </row>
    <row r="734">
      <c r="E734" s="17"/>
    </row>
    <row r="735">
      <c r="E735" s="17"/>
    </row>
    <row r="736">
      <c r="E736" s="17"/>
    </row>
    <row r="737">
      <c r="E737" s="17"/>
    </row>
    <row r="738">
      <c r="E738" s="17"/>
    </row>
    <row r="739">
      <c r="E739" s="17"/>
    </row>
    <row r="740">
      <c r="E740" s="17"/>
    </row>
    <row r="741">
      <c r="E741" s="17"/>
    </row>
    <row r="742">
      <c r="E742" s="17"/>
    </row>
    <row r="743">
      <c r="E743" s="17"/>
    </row>
    <row r="744">
      <c r="E744" s="17"/>
    </row>
    <row r="745">
      <c r="E745" s="17"/>
    </row>
    <row r="746">
      <c r="E746" s="17"/>
    </row>
    <row r="747">
      <c r="E747" s="17"/>
    </row>
    <row r="748">
      <c r="E748" s="17"/>
    </row>
    <row r="749">
      <c r="E749" s="17"/>
    </row>
    <row r="750">
      <c r="E750" s="17"/>
    </row>
    <row r="751">
      <c r="E751" s="17"/>
    </row>
    <row r="752">
      <c r="E752" s="17"/>
    </row>
    <row r="753">
      <c r="E753" s="17"/>
    </row>
    <row r="754">
      <c r="E754" s="17"/>
    </row>
    <row r="755">
      <c r="E755" s="17"/>
    </row>
    <row r="756">
      <c r="E756" s="17"/>
    </row>
    <row r="757">
      <c r="E757" s="17"/>
    </row>
    <row r="758">
      <c r="E758" s="17"/>
    </row>
    <row r="759">
      <c r="E759" s="17"/>
    </row>
    <row r="760">
      <c r="E760" s="17"/>
    </row>
    <row r="761">
      <c r="E761" s="17"/>
    </row>
    <row r="762">
      <c r="E762" s="17"/>
    </row>
    <row r="763">
      <c r="E763" s="17"/>
    </row>
    <row r="764">
      <c r="E764" s="17"/>
    </row>
    <row r="765">
      <c r="E765" s="17"/>
    </row>
    <row r="766">
      <c r="E766" s="17"/>
    </row>
    <row r="767">
      <c r="E767" s="17"/>
    </row>
    <row r="768">
      <c r="E768" s="17"/>
    </row>
    <row r="769">
      <c r="E769" s="17"/>
    </row>
    <row r="770">
      <c r="E770" s="17"/>
    </row>
    <row r="771">
      <c r="E771" s="17"/>
    </row>
    <row r="772">
      <c r="E772" s="17"/>
    </row>
    <row r="773">
      <c r="E773" s="17"/>
    </row>
    <row r="774">
      <c r="E774" s="17"/>
    </row>
    <row r="775">
      <c r="E775" s="17"/>
    </row>
    <row r="776">
      <c r="E776" s="17"/>
    </row>
    <row r="777">
      <c r="E777" s="17"/>
    </row>
    <row r="778">
      <c r="E778" s="17"/>
    </row>
    <row r="779">
      <c r="E779" s="17"/>
    </row>
    <row r="780">
      <c r="E780" s="17"/>
    </row>
    <row r="781">
      <c r="E781" s="17"/>
    </row>
    <row r="782">
      <c r="E782" s="17"/>
    </row>
    <row r="783">
      <c r="E783" s="17"/>
    </row>
    <row r="784">
      <c r="E784" s="17"/>
    </row>
    <row r="785">
      <c r="E785" s="17"/>
    </row>
    <row r="786">
      <c r="E786" s="17"/>
    </row>
    <row r="787">
      <c r="E787" s="17"/>
    </row>
    <row r="788">
      <c r="E788" s="17"/>
    </row>
    <row r="789">
      <c r="E789" s="17"/>
    </row>
    <row r="790">
      <c r="E790" s="17"/>
    </row>
    <row r="791">
      <c r="E791" s="17"/>
    </row>
    <row r="792">
      <c r="E792" s="17"/>
    </row>
    <row r="793">
      <c r="E793" s="17"/>
    </row>
    <row r="794">
      <c r="E794" s="17"/>
    </row>
    <row r="795">
      <c r="E795" s="17"/>
    </row>
    <row r="796">
      <c r="E796" s="17"/>
    </row>
    <row r="797">
      <c r="E797" s="17"/>
    </row>
    <row r="798">
      <c r="E798" s="17"/>
    </row>
    <row r="799">
      <c r="E799" s="17"/>
    </row>
    <row r="800">
      <c r="E800" s="17"/>
    </row>
    <row r="801">
      <c r="E801" s="17"/>
    </row>
    <row r="802">
      <c r="E802" s="17"/>
    </row>
    <row r="803">
      <c r="E803" s="17"/>
    </row>
    <row r="804">
      <c r="E804" s="17"/>
    </row>
    <row r="805">
      <c r="E805" s="17"/>
    </row>
    <row r="806">
      <c r="E806" s="17"/>
    </row>
    <row r="807">
      <c r="E807" s="17"/>
    </row>
    <row r="808">
      <c r="E808" s="17"/>
    </row>
    <row r="809">
      <c r="E809" s="17"/>
    </row>
    <row r="810">
      <c r="E810" s="17"/>
    </row>
    <row r="811">
      <c r="E811" s="17"/>
    </row>
    <row r="812">
      <c r="E812" s="17"/>
    </row>
    <row r="813">
      <c r="E813" s="17"/>
    </row>
    <row r="814">
      <c r="E814" s="17"/>
    </row>
    <row r="815">
      <c r="E815" s="17"/>
    </row>
    <row r="816">
      <c r="E816" s="17"/>
    </row>
    <row r="817">
      <c r="E817" s="17"/>
    </row>
    <row r="818">
      <c r="E818" s="17"/>
    </row>
    <row r="819">
      <c r="E819" s="17"/>
    </row>
    <row r="820">
      <c r="E820" s="17"/>
    </row>
    <row r="821">
      <c r="E821" s="17"/>
    </row>
    <row r="822">
      <c r="E822" s="17"/>
    </row>
    <row r="823">
      <c r="E823" s="17"/>
    </row>
    <row r="824">
      <c r="E824" s="17"/>
    </row>
    <row r="825">
      <c r="E825" s="17"/>
    </row>
    <row r="826">
      <c r="E826" s="17"/>
    </row>
    <row r="827">
      <c r="E827" s="17"/>
    </row>
    <row r="828">
      <c r="E828" s="17"/>
    </row>
    <row r="829">
      <c r="E829" s="17"/>
    </row>
    <row r="830">
      <c r="E830" s="17"/>
    </row>
    <row r="831">
      <c r="E831" s="17"/>
    </row>
    <row r="832">
      <c r="E832" s="17"/>
    </row>
    <row r="833">
      <c r="E833" s="17"/>
    </row>
    <row r="834">
      <c r="E834" s="17"/>
    </row>
    <row r="835">
      <c r="E835" s="17"/>
    </row>
    <row r="836">
      <c r="E836" s="17"/>
    </row>
    <row r="837">
      <c r="E837" s="17"/>
    </row>
    <row r="838">
      <c r="E838" s="17"/>
    </row>
    <row r="839">
      <c r="E839" s="17"/>
    </row>
    <row r="840">
      <c r="E840" s="17"/>
    </row>
    <row r="841">
      <c r="E841" s="17"/>
    </row>
    <row r="842">
      <c r="E842" s="17"/>
    </row>
    <row r="843">
      <c r="E843" s="17"/>
    </row>
    <row r="844">
      <c r="E844" s="17"/>
    </row>
    <row r="845">
      <c r="E845" s="17"/>
    </row>
    <row r="846">
      <c r="E846" s="17"/>
    </row>
    <row r="847">
      <c r="E847" s="17"/>
    </row>
    <row r="848">
      <c r="E848" s="17"/>
    </row>
    <row r="849">
      <c r="E849" s="17"/>
    </row>
    <row r="850">
      <c r="E850" s="17"/>
    </row>
    <row r="851">
      <c r="E851" s="17"/>
    </row>
    <row r="852">
      <c r="E852" s="17"/>
    </row>
    <row r="853">
      <c r="E853" s="17"/>
    </row>
    <row r="854">
      <c r="E854" s="17"/>
    </row>
    <row r="855">
      <c r="E855" s="17"/>
    </row>
    <row r="856">
      <c r="E856" s="17"/>
    </row>
    <row r="857">
      <c r="E857" s="17"/>
    </row>
    <row r="858">
      <c r="E858" s="17"/>
    </row>
    <row r="859">
      <c r="E859" s="17"/>
    </row>
    <row r="860">
      <c r="E860" s="17"/>
    </row>
    <row r="861">
      <c r="E861" s="17"/>
    </row>
    <row r="862">
      <c r="E862" s="17"/>
    </row>
    <row r="863">
      <c r="E863" s="17"/>
    </row>
    <row r="864">
      <c r="E864" s="17"/>
    </row>
    <row r="865">
      <c r="E865" s="17"/>
    </row>
    <row r="866">
      <c r="E866" s="17"/>
    </row>
    <row r="867">
      <c r="E867" s="17"/>
    </row>
    <row r="868">
      <c r="E868" s="17"/>
    </row>
    <row r="869">
      <c r="E869" s="17"/>
    </row>
    <row r="870">
      <c r="E870" s="17"/>
    </row>
    <row r="871">
      <c r="E871" s="17"/>
    </row>
    <row r="872">
      <c r="E872" s="17"/>
    </row>
    <row r="873">
      <c r="E873" s="17"/>
    </row>
    <row r="874">
      <c r="E874" s="17"/>
    </row>
    <row r="875">
      <c r="E875" s="17"/>
    </row>
    <row r="876">
      <c r="E876" s="17"/>
    </row>
    <row r="877">
      <c r="E877" s="17"/>
    </row>
    <row r="878">
      <c r="E878" s="17"/>
    </row>
    <row r="879">
      <c r="E879" s="17"/>
    </row>
    <row r="880">
      <c r="E880" s="17"/>
    </row>
    <row r="881">
      <c r="E881" s="17"/>
    </row>
    <row r="882">
      <c r="E882" s="17"/>
    </row>
    <row r="883">
      <c r="E883" s="17"/>
    </row>
    <row r="884">
      <c r="E884" s="17"/>
    </row>
    <row r="885">
      <c r="E885" s="17"/>
    </row>
    <row r="886">
      <c r="E886" s="17"/>
    </row>
    <row r="887">
      <c r="E887" s="17"/>
    </row>
    <row r="888">
      <c r="E888" s="17"/>
    </row>
    <row r="889">
      <c r="E889" s="17"/>
    </row>
    <row r="890">
      <c r="E890" s="17"/>
    </row>
    <row r="891">
      <c r="E891" s="17"/>
    </row>
    <row r="892">
      <c r="E892" s="17"/>
    </row>
    <row r="893">
      <c r="E893" s="17"/>
    </row>
    <row r="894">
      <c r="E894" s="17"/>
    </row>
    <row r="895">
      <c r="E895" s="17"/>
    </row>
    <row r="896">
      <c r="E896" s="17"/>
    </row>
    <row r="897">
      <c r="E897" s="17"/>
    </row>
    <row r="898">
      <c r="E898" s="17"/>
    </row>
    <row r="899">
      <c r="E899" s="17"/>
    </row>
    <row r="900">
      <c r="E900" s="17"/>
    </row>
    <row r="901">
      <c r="E901" s="17"/>
    </row>
    <row r="902">
      <c r="E902" s="17"/>
    </row>
    <row r="903">
      <c r="E903" s="17"/>
    </row>
    <row r="904">
      <c r="E904" s="17"/>
    </row>
    <row r="905">
      <c r="E905" s="17"/>
    </row>
    <row r="906">
      <c r="E906" s="17"/>
    </row>
    <row r="907">
      <c r="E907" s="17"/>
    </row>
    <row r="908">
      <c r="E908" s="17"/>
    </row>
    <row r="909">
      <c r="E909" s="17"/>
    </row>
    <row r="910">
      <c r="E910" s="17"/>
    </row>
    <row r="911">
      <c r="E911" s="17"/>
    </row>
    <row r="912">
      <c r="E912" s="17"/>
    </row>
    <row r="913">
      <c r="E913" s="17"/>
    </row>
    <row r="914">
      <c r="E914" s="17"/>
    </row>
    <row r="915">
      <c r="E915" s="17"/>
    </row>
    <row r="916">
      <c r="E916" s="17"/>
    </row>
    <row r="917">
      <c r="E917" s="17"/>
    </row>
    <row r="918">
      <c r="E918" s="17"/>
    </row>
    <row r="919">
      <c r="E919" s="17"/>
    </row>
    <row r="920">
      <c r="E920" s="17"/>
    </row>
    <row r="921">
      <c r="E921" s="17"/>
    </row>
    <row r="922">
      <c r="E922" s="17"/>
    </row>
    <row r="923">
      <c r="E923" s="17"/>
    </row>
    <row r="924">
      <c r="E924" s="17"/>
    </row>
    <row r="925">
      <c r="E925" s="17"/>
    </row>
    <row r="926">
      <c r="E926" s="17"/>
    </row>
    <row r="927">
      <c r="E927" s="17"/>
    </row>
    <row r="928">
      <c r="E928" s="17"/>
    </row>
    <row r="929">
      <c r="E929" s="17"/>
    </row>
    <row r="930">
      <c r="E930" s="17"/>
    </row>
    <row r="931">
      <c r="E931" s="17"/>
    </row>
    <row r="932">
      <c r="E932" s="17"/>
    </row>
    <row r="933">
      <c r="E933" s="17"/>
    </row>
    <row r="934">
      <c r="E934" s="17"/>
    </row>
    <row r="935">
      <c r="E935" s="17"/>
    </row>
    <row r="936">
      <c r="E936" s="17"/>
    </row>
    <row r="937">
      <c r="E937" s="17"/>
    </row>
    <row r="938">
      <c r="E938" s="17"/>
    </row>
    <row r="939">
      <c r="E939" s="17"/>
    </row>
    <row r="940">
      <c r="E940" s="17"/>
    </row>
    <row r="941">
      <c r="E941" s="17"/>
    </row>
    <row r="942">
      <c r="E942" s="17"/>
    </row>
    <row r="943">
      <c r="E943" s="17"/>
    </row>
    <row r="944">
      <c r="E944" s="17"/>
    </row>
    <row r="945">
      <c r="E945" s="17"/>
    </row>
    <row r="946">
      <c r="E946" s="17"/>
    </row>
    <row r="947">
      <c r="E947" s="17"/>
    </row>
    <row r="948">
      <c r="E948" s="17"/>
    </row>
    <row r="949">
      <c r="E949" s="17"/>
    </row>
    <row r="950">
      <c r="E950" s="17"/>
    </row>
    <row r="951">
      <c r="E951" s="17"/>
    </row>
    <row r="952">
      <c r="E952" s="17"/>
    </row>
    <row r="953">
      <c r="E953" s="17"/>
    </row>
    <row r="954">
      <c r="E954" s="17"/>
    </row>
    <row r="955">
      <c r="E955" s="17"/>
    </row>
    <row r="956">
      <c r="E956" s="17"/>
    </row>
    <row r="957">
      <c r="E957" s="17"/>
    </row>
    <row r="958">
      <c r="E958" s="17"/>
    </row>
    <row r="959">
      <c r="E959" s="17"/>
    </row>
    <row r="960">
      <c r="E960" s="17"/>
    </row>
    <row r="961">
      <c r="E961" s="17"/>
    </row>
    <row r="962">
      <c r="E962" s="17"/>
    </row>
    <row r="963">
      <c r="E963" s="17"/>
    </row>
    <row r="964">
      <c r="E964" s="17"/>
    </row>
    <row r="965">
      <c r="E965" s="17"/>
    </row>
    <row r="966">
      <c r="E966" s="17"/>
    </row>
    <row r="967">
      <c r="E967" s="17"/>
    </row>
    <row r="968">
      <c r="E968" s="17"/>
    </row>
    <row r="969">
      <c r="E969" s="17"/>
    </row>
    <row r="970">
      <c r="E970" s="17"/>
    </row>
    <row r="971">
      <c r="E971" s="17"/>
    </row>
    <row r="972">
      <c r="E972" s="17"/>
    </row>
    <row r="973">
      <c r="E973" s="17"/>
    </row>
    <row r="974">
      <c r="E974" s="17"/>
    </row>
    <row r="975">
      <c r="E975" s="17"/>
    </row>
    <row r="976">
      <c r="E976" s="17"/>
    </row>
    <row r="977">
      <c r="E977" s="17"/>
    </row>
    <row r="978">
      <c r="E978" s="17"/>
    </row>
    <row r="979">
      <c r="E979" s="17"/>
    </row>
    <row r="980">
      <c r="E980" s="17"/>
    </row>
    <row r="981">
      <c r="E981" s="17"/>
    </row>
    <row r="982">
      <c r="E982" s="17"/>
    </row>
    <row r="983">
      <c r="E983" s="17"/>
    </row>
    <row r="984">
      <c r="E984" s="17"/>
    </row>
    <row r="985">
      <c r="E985" s="17"/>
    </row>
    <row r="986">
      <c r="E986" s="17"/>
    </row>
    <row r="987">
      <c r="E987" s="17"/>
    </row>
    <row r="988">
      <c r="E988" s="17"/>
    </row>
    <row r="989">
      <c r="E989" s="17"/>
    </row>
    <row r="990">
      <c r="E990" s="17"/>
    </row>
    <row r="991">
      <c r="E991" s="17"/>
    </row>
    <row r="992">
      <c r="E992" s="17"/>
    </row>
    <row r="993">
      <c r="E993" s="17"/>
    </row>
    <row r="994">
      <c r="E994" s="17"/>
    </row>
    <row r="995">
      <c r="E995" s="17"/>
    </row>
    <row r="996">
      <c r="E996" s="17"/>
    </row>
    <row r="997">
      <c r="E997" s="17"/>
    </row>
    <row r="998">
      <c r="E998" s="17"/>
    </row>
    <row r="999">
      <c r="E999" s="17"/>
    </row>
    <row r="1000">
      <c r="E1000" s="17"/>
    </row>
    <row r="1001">
      <c r="E1001" s="17"/>
    </row>
    <row r="1002">
      <c r="E1002" s="17"/>
    </row>
    <row r="1003">
      <c r="E1003" s="17"/>
    </row>
    <row r="1004">
      <c r="E1004" s="17"/>
    </row>
    <row r="1005">
      <c r="E1005" s="17"/>
    </row>
  </sheetData>
  <mergeCells count="1">
    <mergeCell ref="B9:E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9"/>
    <outlinePr summaryBelow="0" summaryRight="0"/>
  </sheetPr>
  <sheetViews>
    <sheetView workbookViewId="0"/>
  </sheetViews>
  <sheetFormatPr customHeight="1" defaultColWidth="12.63" defaultRowHeight="15.75"/>
  <cols>
    <col customWidth="1" min="2" max="2" width="25.63"/>
    <col customWidth="1" min="3" max="3" width="22.13"/>
    <col customWidth="1" min="4" max="4" width="22.63"/>
    <col customWidth="1" min="5" max="5" width="22.0"/>
    <col customWidth="1" min="6" max="6" width="22.5"/>
  </cols>
  <sheetData>
    <row r="1">
      <c r="A1" s="1" t="s">
        <v>69</v>
      </c>
    </row>
    <row r="2">
      <c r="A2" s="19" t="s">
        <v>70</v>
      </c>
    </row>
    <row r="3">
      <c r="A3" s="19" t="s">
        <v>71</v>
      </c>
    </row>
    <row r="4">
      <c r="A4" s="4" t="s">
        <v>72</v>
      </c>
    </row>
    <row r="5">
      <c r="A5" s="19" t="s">
        <v>73</v>
      </c>
    </row>
    <row r="7">
      <c r="B7" s="20"/>
      <c r="C7" s="21" t="str">
        <f>'Step 1A - UC 1'!B9</f>
        <v>Microscopic error-detection system</v>
      </c>
      <c r="D7" s="22"/>
      <c r="E7" s="22"/>
      <c r="F7" s="23"/>
    </row>
    <row r="8">
      <c r="B8" s="24" t="s">
        <v>74</v>
      </c>
      <c r="C8" s="25" t="str">
        <f>'Step 1A - UC 1'!B14</f>
        <v>Collect and classify a large number of product images and prepare them as training data sets</v>
      </c>
      <c r="D8" s="25" t="str">
        <f>'Step 1A - UC 1'!C14</f>
        <v>Cameras and computer vision are installed on the production line to achieve real-time automatic inspection</v>
      </c>
      <c r="E8" s="25" t="str">
        <f>'Step 1A - UC 1'!D14</f>
        <v>It instantly detects and classifies defects, and the AI even predicts causes and analyzes trends</v>
      </c>
      <c r="F8" s="25" t="str">
        <f>'Step 1A - UC 1'!E14</f>
        <v>Defect rates are reduced, minimizing the cost and risk of defects. Improved quality and reliability, resulting in a competitive advantage</v>
      </c>
    </row>
    <row r="9">
      <c r="B9" s="26"/>
      <c r="C9" s="27" t="s">
        <v>22</v>
      </c>
      <c r="D9" s="27" t="s">
        <v>23</v>
      </c>
      <c r="E9" s="27" t="s">
        <v>24</v>
      </c>
      <c r="F9" s="27" t="s">
        <v>25</v>
      </c>
    </row>
    <row r="12">
      <c r="B12" s="28"/>
    </row>
    <row r="13">
      <c r="B13" s="2" t="s">
        <v>75</v>
      </c>
      <c r="C13" s="29" t="s">
        <v>76</v>
      </c>
      <c r="D13" s="30" t="s">
        <v>77</v>
      </c>
      <c r="E13" s="28"/>
    </row>
    <row r="14">
      <c r="C14" s="29" t="s">
        <v>78</v>
      </c>
      <c r="D14" s="31" t="s">
        <v>79</v>
      </c>
    </row>
    <row r="15">
      <c r="C15" s="29" t="s">
        <v>80</v>
      </c>
      <c r="D15" s="31" t="s">
        <v>81</v>
      </c>
    </row>
    <row r="17">
      <c r="B17" s="2" t="s">
        <v>82</v>
      </c>
      <c r="C17" s="29" t="s">
        <v>83</v>
      </c>
      <c r="D17" s="32" t="s">
        <v>84</v>
      </c>
    </row>
    <row r="18">
      <c r="C18" s="29" t="s">
        <v>85</v>
      </c>
      <c r="D18" s="32" t="s">
        <v>86</v>
      </c>
    </row>
    <row r="19">
      <c r="C19" s="29" t="s">
        <v>87</v>
      </c>
      <c r="D19" s="32" t="s">
        <v>88</v>
      </c>
    </row>
    <row r="20">
      <c r="C20" s="29" t="s">
        <v>89</v>
      </c>
      <c r="D20" s="32" t="s">
        <v>90</v>
      </c>
    </row>
    <row r="21">
      <c r="C21" s="29" t="s">
        <v>91</v>
      </c>
      <c r="D21" s="32" t="s">
        <v>92</v>
      </c>
    </row>
    <row r="22">
      <c r="C22" s="29" t="s">
        <v>93</v>
      </c>
    </row>
    <row r="23">
      <c r="C23" s="29" t="s">
        <v>94</v>
      </c>
    </row>
  </sheetData>
  <mergeCells count="1">
    <mergeCell ref="C7:F7"/>
  </mergeCells>
  <hyperlinks>
    <hyperlink r:id="rId1" ref="D13"/>
    <hyperlink r:id="rId2" ref="D14"/>
    <hyperlink r:id="rId3" ref="D15"/>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9"/>
    <outlinePr summaryBelow="0" summaryRight="0"/>
  </sheetPr>
  <sheetViews>
    <sheetView workbookViewId="0"/>
  </sheetViews>
  <sheetFormatPr customHeight="1" defaultColWidth="12.63" defaultRowHeight="15.75"/>
  <cols>
    <col customWidth="1" min="2" max="2" width="25.63"/>
    <col customWidth="1" min="3" max="3" width="22.13"/>
    <col customWidth="1" min="4" max="4" width="22.63"/>
    <col customWidth="1" min="5" max="5" width="22.0"/>
    <col customWidth="1" min="6" max="6" width="22.5"/>
  </cols>
  <sheetData>
    <row r="1">
      <c r="A1" s="1" t="s">
        <v>95</v>
      </c>
    </row>
    <row r="2">
      <c r="A2" s="33" t="s">
        <v>96</v>
      </c>
    </row>
    <row r="3">
      <c r="A3" s="33" t="s">
        <v>97</v>
      </c>
    </row>
    <row r="4">
      <c r="A4" s="1" t="s">
        <v>98</v>
      </c>
    </row>
    <row r="5">
      <c r="A5" s="33" t="s">
        <v>99</v>
      </c>
    </row>
    <row r="7">
      <c r="B7" s="20"/>
      <c r="C7" s="34" t="str">
        <f>'Step 1A - UC 2'!B9</f>
        <v>Production optimizer</v>
      </c>
      <c r="D7" s="22"/>
      <c r="E7" s="22"/>
      <c r="F7" s="23"/>
    </row>
    <row r="8">
      <c r="B8" s="35" t="s">
        <v>100</v>
      </c>
      <c r="C8" s="25" t="str">
        <f>'Step 1A - UC 2'!B14</f>
        <v>Integrated collection and visualization of production performance, demand data, and supply chain status. </v>
      </c>
      <c r="D8" s="25" t="str">
        <f>'Step 1A - UC 2'!C14</f>
        <v>Demand forecasts and inventory trends are predicted with high accuracy using AI/ML to optimize model switching and parts supply.</v>
      </c>
      <c r="E8" s="25" t="str">
        <f>'Step 1A - UC 2'!D14</f>
        <v>A mathematical optimization model automatically calculates factory changeover, parts inventory, and manufacturing timing at minimum cost.</v>
      </c>
      <c r="F8" s="25" t="str">
        <f>'Step 1A - UC 2'!E14</f>
        <v>The company has achieved production without excesses or deficiencies, reduced inventory and changeover costs, improved on-time delivery rates, and improved cash flow health.</v>
      </c>
    </row>
    <row r="9">
      <c r="B9" s="26"/>
      <c r="C9" s="27" t="s">
        <v>22</v>
      </c>
      <c r="D9" s="27" t="s">
        <v>23</v>
      </c>
      <c r="E9" s="27" t="s">
        <v>24</v>
      </c>
      <c r="F9" s="27" t="s">
        <v>25</v>
      </c>
    </row>
    <row r="12">
      <c r="B12" s="28"/>
    </row>
    <row r="13">
      <c r="B13" s="2" t="s">
        <v>75</v>
      </c>
      <c r="C13" s="29" t="s">
        <v>76</v>
      </c>
      <c r="D13" s="30" t="s">
        <v>101</v>
      </c>
      <c r="E13" s="28"/>
    </row>
    <row r="14">
      <c r="C14" s="29" t="s">
        <v>78</v>
      </c>
      <c r="D14" s="31" t="s">
        <v>102</v>
      </c>
    </row>
    <row r="15">
      <c r="C15" s="29" t="s">
        <v>80</v>
      </c>
      <c r="D15" s="31" t="s">
        <v>103</v>
      </c>
    </row>
    <row r="17">
      <c r="B17" s="2" t="s">
        <v>82</v>
      </c>
      <c r="C17" s="29" t="s">
        <v>83</v>
      </c>
      <c r="D17" s="32" t="s">
        <v>104</v>
      </c>
    </row>
    <row r="18">
      <c r="C18" s="29" t="s">
        <v>85</v>
      </c>
      <c r="D18" s="32" t="s">
        <v>105</v>
      </c>
    </row>
    <row r="19">
      <c r="C19" s="29" t="s">
        <v>87</v>
      </c>
      <c r="D19" s="32" t="s">
        <v>106</v>
      </c>
    </row>
    <row r="20">
      <c r="C20" s="29" t="s">
        <v>89</v>
      </c>
      <c r="D20" s="32" t="s">
        <v>107</v>
      </c>
    </row>
    <row r="21">
      <c r="C21" s="29" t="s">
        <v>91</v>
      </c>
      <c r="D21" s="32" t="s">
        <v>108</v>
      </c>
    </row>
    <row r="22">
      <c r="C22" s="29" t="s">
        <v>93</v>
      </c>
    </row>
    <row r="23">
      <c r="C23" s="29" t="s">
        <v>94</v>
      </c>
    </row>
  </sheetData>
  <mergeCells count="1">
    <mergeCell ref="C7:F7"/>
  </mergeCells>
  <hyperlinks>
    <hyperlink r:id="rId1" ref="D13"/>
    <hyperlink r:id="rId2" ref="D14"/>
    <hyperlink r:id="rId3" ref="D15"/>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2.63" defaultRowHeight="15.75"/>
  <cols>
    <col customWidth="1" min="1" max="1" width="13.75"/>
    <col customWidth="1" min="2" max="2" width="25.38"/>
    <col customWidth="1" min="3" max="3" width="7.75"/>
    <col customWidth="1" min="9" max="9" width="7.25"/>
  </cols>
  <sheetData>
    <row r="1">
      <c r="A1" s="1" t="s">
        <v>109</v>
      </c>
      <c r="C1" s="36"/>
      <c r="D1" s="36" t="s">
        <v>110</v>
      </c>
      <c r="K1" s="37"/>
    </row>
    <row r="2">
      <c r="B2" s="38" t="str">
        <f>'Step 1A - UC 1'!B9</f>
        <v>Microscopic error-detection system</v>
      </c>
      <c r="C2" s="36"/>
      <c r="D2" s="36"/>
      <c r="K2" s="37"/>
    </row>
    <row r="3">
      <c r="B3" s="39" t="str">
        <f>'Step 1A - UC 1'!B14</f>
        <v>Collect and classify a large number of product images and prepare them as training data sets</v>
      </c>
      <c r="D3" s="40" t="s">
        <v>111</v>
      </c>
      <c r="K3" s="37"/>
    </row>
    <row r="4">
      <c r="B4" s="27" t="s">
        <v>22</v>
      </c>
      <c r="E4" s="2" t="s">
        <v>112</v>
      </c>
      <c r="K4" s="41">
        <v>7.0</v>
      </c>
    </row>
    <row r="5">
      <c r="C5" s="36"/>
      <c r="D5" s="40"/>
      <c r="K5" s="37"/>
    </row>
    <row r="6">
      <c r="D6" s="4" t="s">
        <v>113</v>
      </c>
      <c r="K6" s="37"/>
    </row>
    <row r="7">
      <c r="D7" s="4" t="s">
        <v>114</v>
      </c>
      <c r="E7" s="2"/>
      <c r="K7" s="37"/>
    </row>
    <row r="8">
      <c r="D8" s="4" t="s">
        <v>115</v>
      </c>
      <c r="E8" s="2"/>
      <c r="K8" s="37"/>
    </row>
    <row r="9">
      <c r="D9" s="40"/>
      <c r="E9" s="2" t="s">
        <v>116</v>
      </c>
      <c r="K9" s="37"/>
    </row>
    <row r="10">
      <c r="D10" s="40"/>
      <c r="F10" s="2" t="s">
        <v>117</v>
      </c>
      <c r="K10" s="41">
        <v>5.0</v>
      </c>
    </row>
    <row r="11">
      <c r="D11" s="40"/>
      <c r="K11" s="37"/>
    </row>
    <row r="12">
      <c r="D12" s="40" t="s">
        <v>118</v>
      </c>
      <c r="K12" s="37"/>
    </row>
    <row r="13">
      <c r="D13" s="40"/>
      <c r="E13" s="2" t="s">
        <v>119</v>
      </c>
      <c r="J13" s="42"/>
      <c r="K13" s="37"/>
    </row>
    <row r="14">
      <c r="D14" s="40"/>
      <c r="E14" s="2" t="s">
        <v>120</v>
      </c>
      <c r="J14" s="42"/>
      <c r="K14" s="37"/>
    </row>
    <row r="15">
      <c r="D15" s="40"/>
      <c r="E15" s="2" t="s">
        <v>121</v>
      </c>
      <c r="K15" s="37"/>
    </row>
    <row r="16">
      <c r="F16" s="3" t="s">
        <v>122</v>
      </c>
      <c r="K16" s="41">
        <v>7.0</v>
      </c>
    </row>
    <row r="17">
      <c r="K17" s="37"/>
    </row>
    <row r="18">
      <c r="D18" s="40" t="s">
        <v>123</v>
      </c>
      <c r="K18" s="37"/>
    </row>
    <row r="19">
      <c r="D19" s="40"/>
      <c r="E19" s="2" t="s">
        <v>124</v>
      </c>
      <c r="K19" s="41">
        <v>3.0</v>
      </c>
    </row>
    <row r="20">
      <c r="D20" s="43"/>
      <c r="K20" s="37"/>
    </row>
    <row r="21">
      <c r="D21" s="4" t="s">
        <v>125</v>
      </c>
      <c r="K21" s="37"/>
    </row>
    <row r="22">
      <c r="D22" s="4" t="s">
        <v>126</v>
      </c>
      <c r="K22" s="37"/>
    </row>
    <row r="23">
      <c r="E23" s="2" t="s">
        <v>127</v>
      </c>
      <c r="K23" s="37"/>
    </row>
    <row r="24">
      <c r="E24" s="3" t="s">
        <v>128</v>
      </c>
      <c r="K24" s="41">
        <v>6.0</v>
      </c>
    </row>
    <row r="25">
      <c r="K25" s="37"/>
    </row>
    <row r="26">
      <c r="K26" s="37"/>
    </row>
    <row r="27">
      <c r="K27" s="37"/>
    </row>
    <row r="28">
      <c r="K28" s="37"/>
    </row>
    <row r="29">
      <c r="K29" s="37"/>
    </row>
    <row r="30">
      <c r="K30" s="37"/>
    </row>
    <row r="31">
      <c r="K31" s="37"/>
    </row>
    <row r="32">
      <c r="K32" s="37"/>
    </row>
    <row r="33">
      <c r="K33" s="37"/>
    </row>
    <row r="34">
      <c r="K34" s="37"/>
    </row>
    <row r="35">
      <c r="K35" s="37"/>
    </row>
    <row r="36">
      <c r="K36" s="37"/>
    </row>
    <row r="37">
      <c r="K37" s="37"/>
    </row>
    <row r="38">
      <c r="K38" s="37"/>
    </row>
    <row r="39">
      <c r="K39" s="37"/>
    </row>
    <row r="40">
      <c r="K40" s="37"/>
    </row>
    <row r="41">
      <c r="K41" s="37"/>
    </row>
    <row r="42">
      <c r="K42" s="37"/>
    </row>
    <row r="43">
      <c r="K43" s="37"/>
    </row>
    <row r="44">
      <c r="K44" s="37"/>
    </row>
    <row r="45">
      <c r="K45" s="37"/>
    </row>
    <row r="46">
      <c r="K46" s="37"/>
    </row>
    <row r="47">
      <c r="K47" s="37"/>
    </row>
    <row r="48">
      <c r="K48" s="37"/>
    </row>
    <row r="49">
      <c r="K49" s="37"/>
    </row>
    <row r="50">
      <c r="K50" s="37"/>
    </row>
    <row r="51">
      <c r="K51" s="37"/>
    </row>
    <row r="52">
      <c r="K52" s="37"/>
    </row>
    <row r="53">
      <c r="K53" s="37"/>
    </row>
    <row r="54">
      <c r="K54" s="37"/>
    </row>
    <row r="55">
      <c r="K55" s="37"/>
    </row>
    <row r="56">
      <c r="K56" s="37"/>
    </row>
    <row r="57">
      <c r="K57" s="37"/>
    </row>
    <row r="58">
      <c r="K58" s="37"/>
    </row>
    <row r="59">
      <c r="K59" s="37"/>
    </row>
    <row r="60">
      <c r="K60" s="37"/>
    </row>
    <row r="61">
      <c r="K61" s="37"/>
    </row>
    <row r="62">
      <c r="K62" s="37"/>
    </row>
    <row r="63">
      <c r="K63" s="37"/>
    </row>
    <row r="64">
      <c r="K64" s="37"/>
    </row>
    <row r="65">
      <c r="K65" s="37"/>
    </row>
    <row r="66">
      <c r="K66" s="37"/>
    </row>
    <row r="67">
      <c r="K67" s="37"/>
    </row>
    <row r="68">
      <c r="K68" s="37"/>
    </row>
    <row r="69">
      <c r="K69" s="37"/>
    </row>
    <row r="70">
      <c r="K70" s="37"/>
    </row>
    <row r="71">
      <c r="K71" s="37"/>
    </row>
    <row r="72">
      <c r="K72" s="37"/>
    </row>
    <row r="73">
      <c r="K73" s="37"/>
    </row>
    <row r="74">
      <c r="K74" s="37"/>
    </row>
    <row r="75">
      <c r="K75" s="37"/>
    </row>
    <row r="76">
      <c r="K76" s="37"/>
    </row>
    <row r="77">
      <c r="K77" s="37"/>
    </row>
    <row r="78">
      <c r="K78" s="37"/>
    </row>
    <row r="79">
      <c r="K79" s="37"/>
    </row>
    <row r="80">
      <c r="K80" s="37"/>
    </row>
    <row r="81">
      <c r="K81" s="37"/>
    </row>
    <row r="82">
      <c r="K82" s="37"/>
    </row>
    <row r="83">
      <c r="K83" s="37"/>
    </row>
    <row r="84">
      <c r="K84" s="37"/>
    </row>
    <row r="85">
      <c r="K85" s="37"/>
    </row>
    <row r="86">
      <c r="K86" s="37"/>
    </row>
    <row r="87">
      <c r="K87" s="37"/>
    </row>
    <row r="88">
      <c r="K88" s="37"/>
    </row>
    <row r="89">
      <c r="K89" s="37"/>
    </row>
    <row r="90">
      <c r="K90" s="37"/>
    </row>
    <row r="91">
      <c r="K91" s="37"/>
    </row>
    <row r="92">
      <c r="K92" s="37"/>
    </row>
    <row r="93">
      <c r="K93" s="37"/>
    </row>
    <row r="94">
      <c r="K94" s="37"/>
    </row>
    <row r="95">
      <c r="K95" s="37"/>
    </row>
    <row r="96">
      <c r="K96" s="37"/>
    </row>
    <row r="97">
      <c r="K97" s="37"/>
    </row>
    <row r="98">
      <c r="K98" s="37"/>
    </row>
    <row r="99">
      <c r="K99" s="37"/>
    </row>
    <row r="100">
      <c r="K100" s="37"/>
    </row>
    <row r="101">
      <c r="K101" s="37"/>
    </row>
    <row r="102">
      <c r="K102" s="37"/>
    </row>
    <row r="103">
      <c r="K103" s="37"/>
    </row>
    <row r="104">
      <c r="K104" s="37"/>
    </row>
    <row r="105">
      <c r="K105" s="37"/>
    </row>
    <row r="106">
      <c r="K106" s="37"/>
    </row>
    <row r="107">
      <c r="K107" s="37"/>
    </row>
    <row r="108">
      <c r="K108" s="37"/>
    </row>
    <row r="109">
      <c r="K109" s="37"/>
    </row>
    <row r="110">
      <c r="K110" s="37"/>
    </row>
    <row r="111">
      <c r="K111" s="37"/>
    </row>
    <row r="112">
      <c r="K112" s="37"/>
    </row>
    <row r="113">
      <c r="K113" s="37"/>
    </row>
    <row r="114">
      <c r="K114" s="37"/>
    </row>
    <row r="115">
      <c r="K115" s="37"/>
    </row>
    <row r="116">
      <c r="K116" s="37"/>
    </row>
    <row r="117">
      <c r="K117" s="37"/>
    </row>
    <row r="118">
      <c r="K118" s="37"/>
    </row>
    <row r="119">
      <c r="K119" s="37"/>
    </row>
    <row r="120">
      <c r="K120" s="37"/>
    </row>
    <row r="121">
      <c r="K121" s="37"/>
    </row>
    <row r="122">
      <c r="K122" s="37"/>
    </row>
    <row r="123">
      <c r="K123" s="37"/>
    </row>
    <row r="124">
      <c r="K124" s="37"/>
    </row>
    <row r="125">
      <c r="K125" s="37"/>
    </row>
    <row r="126">
      <c r="K126" s="37"/>
    </row>
    <row r="127">
      <c r="K127" s="37"/>
    </row>
    <row r="128">
      <c r="K128" s="37"/>
    </row>
    <row r="129">
      <c r="K129" s="37"/>
    </row>
    <row r="130">
      <c r="K130" s="37"/>
    </row>
    <row r="131">
      <c r="K131" s="37"/>
    </row>
    <row r="132">
      <c r="K132" s="37"/>
    </row>
    <row r="133">
      <c r="K133" s="37"/>
    </row>
    <row r="134">
      <c r="K134" s="37"/>
    </row>
    <row r="135">
      <c r="K135" s="37"/>
    </row>
    <row r="136">
      <c r="K136" s="37"/>
    </row>
    <row r="137">
      <c r="K137" s="37"/>
    </row>
    <row r="138">
      <c r="K138" s="37"/>
    </row>
    <row r="139">
      <c r="K139" s="37"/>
    </row>
    <row r="140">
      <c r="K140" s="37"/>
    </row>
    <row r="141">
      <c r="K141" s="37"/>
    </row>
    <row r="142">
      <c r="K142" s="37"/>
    </row>
    <row r="143">
      <c r="K143" s="37"/>
    </row>
    <row r="144">
      <c r="K144" s="37"/>
    </row>
    <row r="145">
      <c r="K145" s="37"/>
    </row>
    <row r="146">
      <c r="K146" s="37"/>
    </row>
    <row r="147">
      <c r="K147" s="37"/>
    </row>
    <row r="148">
      <c r="K148" s="37"/>
    </row>
    <row r="149">
      <c r="K149" s="37"/>
    </row>
    <row r="150">
      <c r="K150" s="37"/>
    </row>
    <row r="151">
      <c r="K151" s="37"/>
    </row>
    <row r="152">
      <c r="K152" s="37"/>
    </row>
    <row r="153">
      <c r="K153" s="37"/>
    </row>
    <row r="154">
      <c r="K154" s="37"/>
    </row>
    <row r="155">
      <c r="K155" s="37"/>
    </row>
    <row r="156">
      <c r="K156" s="37"/>
    </row>
    <row r="157">
      <c r="K157" s="37"/>
    </row>
    <row r="158">
      <c r="K158" s="37"/>
    </row>
    <row r="159">
      <c r="K159" s="37"/>
    </row>
    <row r="160">
      <c r="K160" s="37"/>
    </row>
    <row r="161">
      <c r="K161" s="37"/>
    </row>
    <row r="162">
      <c r="K162" s="37"/>
    </row>
    <row r="163">
      <c r="K163" s="37"/>
    </row>
    <row r="164">
      <c r="K164" s="37"/>
    </row>
    <row r="165">
      <c r="K165" s="37"/>
    </row>
    <row r="166">
      <c r="K166" s="37"/>
    </row>
    <row r="167">
      <c r="K167" s="37"/>
    </row>
    <row r="168">
      <c r="K168" s="37"/>
    </row>
    <row r="169">
      <c r="K169" s="37"/>
    </row>
    <row r="170">
      <c r="K170" s="37"/>
    </row>
    <row r="171">
      <c r="K171" s="37"/>
    </row>
    <row r="172">
      <c r="K172" s="37"/>
    </row>
    <row r="173">
      <c r="K173" s="37"/>
    </row>
    <row r="174">
      <c r="K174" s="37"/>
    </row>
    <row r="175">
      <c r="K175" s="37"/>
    </row>
    <row r="176">
      <c r="K176" s="37"/>
    </row>
    <row r="177">
      <c r="K177" s="37"/>
    </row>
    <row r="178">
      <c r="K178" s="37"/>
    </row>
    <row r="179">
      <c r="K179" s="37"/>
    </row>
    <row r="180">
      <c r="K180" s="37"/>
    </row>
    <row r="181">
      <c r="K181" s="37"/>
    </row>
    <row r="182">
      <c r="K182" s="37"/>
    </row>
    <row r="183">
      <c r="K183" s="37"/>
    </row>
    <row r="184">
      <c r="K184" s="37"/>
    </row>
    <row r="185">
      <c r="K185" s="37"/>
    </row>
    <row r="186">
      <c r="K186" s="37"/>
    </row>
    <row r="187">
      <c r="K187" s="37"/>
    </row>
    <row r="188">
      <c r="K188" s="37"/>
    </row>
    <row r="189">
      <c r="K189" s="37"/>
    </row>
    <row r="190">
      <c r="K190" s="37"/>
    </row>
    <row r="191">
      <c r="K191" s="37"/>
    </row>
    <row r="192">
      <c r="K192" s="37"/>
    </row>
    <row r="193">
      <c r="K193" s="37"/>
    </row>
    <row r="194">
      <c r="K194" s="37"/>
    </row>
    <row r="195">
      <c r="K195" s="37"/>
    </row>
    <row r="196">
      <c r="K196" s="37"/>
    </row>
    <row r="197">
      <c r="K197" s="37"/>
    </row>
    <row r="198">
      <c r="K198" s="37"/>
    </row>
    <row r="199">
      <c r="K199" s="37"/>
    </row>
    <row r="200">
      <c r="K200" s="37"/>
    </row>
    <row r="201">
      <c r="K201" s="37"/>
    </row>
    <row r="202">
      <c r="K202" s="37"/>
    </row>
    <row r="203">
      <c r="K203" s="37"/>
    </row>
    <row r="204">
      <c r="K204" s="37"/>
    </row>
    <row r="205">
      <c r="K205" s="37"/>
    </row>
    <row r="206">
      <c r="K206" s="37"/>
    </row>
    <row r="207">
      <c r="K207" s="37"/>
    </row>
    <row r="208">
      <c r="K208" s="37"/>
    </row>
    <row r="209">
      <c r="K209" s="37"/>
    </row>
    <row r="210">
      <c r="K210" s="37"/>
    </row>
    <row r="211">
      <c r="K211" s="37"/>
    </row>
    <row r="212">
      <c r="K212" s="37"/>
    </row>
    <row r="213">
      <c r="K213" s="37"/>
    </row>
    <row r="214">
      <c r="K214" s="37"/>
    </row>
    <row r="215">
      <c r="K215" s="37"/>
    </row>
    <row r="216">
      <c r="K216" s="37"/>
    </row>
    <row r="217">
      <c r="K217" s="37"/>
    </row>
    <row r="218">
      <c r="K218" s="37"/>
    </row>
    <row r="219">
      <c r="K219" s="37"/>
    </row>
    <row r="220">
      <c r="K220" s="37"/>
    </row>
    <row r="221">
      <c r="K221" s="37"/>
    </row>
    <row r="222">
      <c r="K222" s="37"/>
    </row>
    <row r="223">
      <c r="K223" s="37"/>
    </row>
    <row r="224">
      <c r="K224" s="37"/>
    </row>
    <row r="225">
      <c r="K225" s="37"/>
    </row>
    <row r="226">
      <c r="K226" s="37"/>
    </row>
    <row r="227">
      <c r="K227" s="37"/>
    </row>
    <row r="228">
      <c r="K228" s="37"/>
    </row>
    <row r="229">
      <c r="K229" s="37"/>
    </row>
    <row r="230">
      <c r="K230" s="37"/>
    </row>
    <row r="231">
      <c r="K231" s="37"/>
    </row>
    <row r="232">
      <c r="K232" s="37"/>
    </row>
    <row r="233">
      <c r="K233" s="37"/>
    </row>
    <row r="234">
      <c r="K234" s="37"/>
    </row>
    <row r="235">
      <c r="K235" s="37"/>
    </row>
    <row r="236">
      <c r="K236" s="37"/>
    </row>
    <row r="237">
      <c r="K237" s="37"/>
    </row>
    <row r="238">
      <c r="K238" s="37"/>
    </row>
    <row r="239">
      <c r="K239" s="37"/>
    </row>
    <row r="240">
      <c r="K240" s="37"/>
    </row>
    <row r="241">
      <c r="K241" s="37"/>
    </row>
    <row r="242">
      <c r="K242" s="37"/>
    </row>
    <row r="243">
      <c r="K243" s="37"/>
    </row>
    <row r="244">
      <c r="K244" s="37"/>
    </row>
    <row r="245">
      <c r="K245" s="37"/>
    </row>
    <row r="246">
      <c r="K246" s="37"/>
    </row>
    <row r="247">
      <c r="K247" s="37"/>
    </row>
    <row r="248">
      <c r="K248" s="37"/>
    </row>
    <row r="249">
      <c r="K249" s="37"/>
    </row>
    <row r="250">
      <c r="K250" s="37"/>
    </row>
    <row r="251">
      <c r="K251" s="37"/>
    </row>
    <row r="252">
      <c r="K252" s="37"/>
    </row>
    <row r="253">
      <c r="K253" s="37"/>
    </row>
    <row r="254">
      <c r="K254" s="37"/>
    </row>
    <row r="255">
      <c r="K255" s="37"/>
    </row>
    <row r="256">
      <c r="K256" s="37"/>
    </row>
    <row r="257">
      <c r="K257" s="37"/>
    </row>
    <row r="258">
      <c r="K258" s="37"/>
    </row>
    <row r="259">
      <c r="K259" s="37"/>
    </row>
    <row r="260">
      <c r="K260" s="37"/>
    </row>
    <row r="261">
      <c r="K261" s="37"/>
    </row>
    <row r="262">
      <c r="K262" s="37"/>
    </row>
    <row r="263">
      <c r="K263" s="37"/>
    </row>
    <row r="264">
      <c r="K264" s="37"/>
    </row>
    <row r="265">
      <c r="K265" s="37"/>
    </row>
    <row r="266">
      <c r="K266" s="37"/>
    </row>
    <row r="267">
      <c r="K267" s="37"/>
    </row>
    <row r="268">
      <c r="K268" s="37"/>
    </row>
    <row r="269">
      <c r="K269" s="37"/>
    </row>
    <row r="270">
      <c r="K270" s="37"/>
    </row>
    <row r="271">
      <c r="K271" s="37"/>
    </row>
    <row r="272">
      <c r="K272" s="37"/>
    </row>
    <row r="273">
      <c r="K273" s="37"/>
    </row>
    <row r="274">
      <c r="K274" s="37"/>
    </row>
    <row r="275">
      <c r="K275" s="37"/>
    </row>
    <row r="276">
      <c r="K276" s="37"/>
    </row>
    <row r="277">
      <c r="K277" s="37"/>
    </row>
    <row r="278">
      <c r="K278" s="37"/>
    </row>
    <row r="279">
      <c r="K279" s="37"/>
    </row>
    <row r="280">
      <c r="K280" s="37"/>
    </row>
    <row r="281">
      <c r="K281" s="37"/>
    </row>
    <row r="282">
      <c r="K282" s="37"/>
    </row>
    <row r="283">
      <c r="K283" s="37"/>
    </row>
    <row r="284">
      <c r="K284" s="37"/>
    </row>
    <row r="285">
      <c r="K285" s="37"/>
    </row>
    <row r="286">
      <c r="K286" s="37"/>
    </row>
    <row r="287">
      <c r="K287" s="37"/>
    </row>
    <row r="288">
      <c r="K288" s="37"/>
    </row>
    <row r="289">
      <c r="K289" s="37"/>
    </row>
    <row r="290">
      <c r="K290" s="37"/>
    </row>
    <row r="291">
      <c r="K291" s="37"/>
    </row>
    <row r="292">
      <c r="K292" s="37"/>
    </row>
    <row r="293">
      <c r="K293" s="37"/>
    </row>
    <row r="294">
      <c r="K294" s="37"/>
    </row>
    <row r="295">
      <c r="K295" s="37"/>
    </row>
    <row r="296">
      <c r="K296" s="37"/>
    </row>
    <row r="297">
      <c r="K297" s="37"/>
    </row>
    <row r="298">
      <c r="K298" s="37"/>
    </row>
    <row r="299">
      <c r="K299" s="37"/>
    </row>
    <row r="300">
      <c r="K300" s="37"/>
    </row>
    <row r="301">
      <c r="K301" s="37"/>
    </row>
    <row r="302">
      <c r="K302" s="37"/>
    </row>
    <row r="303">
      <c r="K303" s="37"/>
    </row>
    <row r="304">
      <c r="K304" s="37"/>
    </row>
    <row r="305">
      <c r="K305" s="37"/>
    </row>
    <row r="306">
      <c r="K306" s="37"/>
    </row>
    <row r="307">
      <c r="K307" s="37"/>
    </row>
    <row r="308">
      <c r="K308" s="37"/>
    </row>
    <row r="309">
      <c r="K309" s="37"/>
    </row>
    <row r="310">
      <c r="K310" s="37"/>
    </row>
    <row r="311">
      <c r="K311" s="37"/>
    </row>
    <row r="312">
      <c r="K312" s="37"/>
    </row>
    <row r="313">
      <c r="K313" s="37"/>
    </row>
    <row r="314">
      <c r="K314" s="37"/>
    </row>
    <row r="315">
      <c r="K315" s="37"/>
    </row>
    <row r="316">
      <c r="K316" s="37"/>
    </row>
    <row r="317">
      <c r="K317" s="37"/>
    </row>
    <row r="318">
      <c r="K318" s="37"/>
    </row>
    <row r="319">
      <c r="K319" s="37"/>
    </row>
    <row r="320">
      <c r="K320" s="37"/>
    </row>
    <row r="321">
      <c r="K321" s="37"/>
    </row>
    <row r="322">
      <c r="K322" s="37"/>
    </row>
    <row r="323">
      <c r="K323" s="37"/>
    </row>
    <row r="324">
      <c r="K324" s="37"/>
    </row>
    <row r="325">
      <c r="K325" s="37"/>
    </row>
    <row r="326">
      <c r="K326" s="37"/>
    </row>
    <row r="327">
      <c r="K327" s="37"/>
    </row>
    <row r="328">
      <c r="K328" s="37"/>
    </row>
    <row r="329">
      <c r="K329" s="37"/>
    </row>
    <row r="330">
      <c r="K330" s="37"/>
    </row>
    <row r="331">
      <c r="K331" s="37"/>
    </row>
    <row r="332">
      <c r="K332" s="37"/>
    </row>
    <row r="333">
      <c r="K333" s="37"/>
    </row>
    <row r="334">
      <c r="K334" s="37"/>
    </row>
    <row r="335">
      <c r="K335" s="37"/>
    </row>
    <row r="336">
      <c r="K336" s="37"/>
    </row>
    <row r="337">
      <c r="K337" s="37"/>
    </row>
    <row r="338">
      <c r="K338" s="37"/>
    </row>
    <row r="339">
      <c r="K339" s="37"/>
    </row>
    <row r="340">
      <c r="K340" s="37"/>
    </row>
    <row r="341">
      <c r="K341" s="37"/>
    </row>
    <row r="342">
      <c r="K342" s="37"/>
    </row>
    <row r="343">
      <c r="K343" s="37"/>
    </row>
    <row r="344">
      <c r="K344" s="37"/>
    </row>
    <row r="345">
      <c r="K345" s="37"/>
    </row>
    <row r="346">
      <c r="K346" s="37"/>
    </row>
    <row r="347">
      <c r="K347" s="37"/>
    </row>
    <row r="348">
      <c r="K348" s="37"/>
    </row>
    <row r="349">
      <c r="K349" s="37"/>
    </row>
    <row r="350">
      <c r="K350" s="37"/>
    </row>
    <row r="351">
      <c r="K351" s="37"/>
    </row>
    <row r="352">
      <c r="K352" s="37"/>
    </row>
    <row r="353">
      <c r="K353" s="37"/>
    </row>
    <row r="354">
      <c r="K354" s="37"/>
    </row>
    <row r="355">
      <c r="K355" s="37"/>
    </row>
    <row r="356">
      <c r="K356" s="37"/>
    </row>
    <row r="357">
      <c r="K357" s="37"/>
    </row>
    <row r="358">
      <c r="K358" s="37"/>
    </row>
    <row r="359">
      <c r="K359" s="37"/>
    </row>
    <row r="360">
      <c r="K360" s="37"/>
    </row>
    <row r="361">
      <c r="K361" s="37"/>
    </row>
    <row r="362">
      <c r="K362" s="37"/>
    </row>
    <row r="363">
      <c r="K363" s="37"/>
    </row>
    <row r="364">
      <c r="K364" s="37"/>
    </row>
    <row r="365">
      <c r="K365" s="37"/>
    </row>
    <row r="366">
      <c r="K366" s="37"/>
    </row>
    <row r="367">
      <c r="K367" s="37"/>
    </row>
    <row r="368">
      <c r="K368" s="37"/>
    </row>
    <row r="369">
      <c r="K369" s="37"/>
    </row>
    <row r="370">
      <c r="K370" s="37"/>
    </row>
    <row r="371">
      <c r="K371" s="37"/>
    </row>
    <row r="372">
      <c r="K372" s="37"/>
    </row>
    <row r="373">
      <c r="K373" s="37"/>
    </row>
    <row r="374">
      <c r="K374" s="37"/>
    </row>
    <row r="375">
      <c r="K375" s="37"/>
    </row>
    <row r="376">
      <c r="K376" s="37"/>
    </row>
    <row r="377">
      <c r="K377" s="37"/>
    </row>
    <row r="378">
      <c r="K378" s="37"/>
    </row>
    <row r="379">
      <c r="K379" s="37"/>
    </row>
    <row r="380">
      <c r="K380" s="37"/>
    </row>
    <row r="381">
      <c r="K381" s="37"/>
    </row>
    <row r="382">
      <c r="K382" s="37"/>
    </row>
    <row r="383">
      <c r="K383" s="37"/>
    </row>
    <row r="384">
      <c r="K384" s="37"/>
    </row>
    <row r="385">
      <c r="K385" s="37"/>
    </row>
    <row r="386">
      <c r="K386" s="37"/>
    </row>
    <row r="387">
      <c r="K387" s="37"/>
    </row>
    <row r="388">
      <c r="K388" s="37"/>
    </row>
    <row r="389">
      <c r="K389" s="37"/>
    </row>
    <row r="390">
      <c r="K390" s="37"/>
    </row>
    <row r="391">
      <c r="K391" s="37"/>
    </row>
    <row r="392">
      <c r="K392" s="37"/>
    </row>
    <row r="393">
      <c r="K393" s="37"/>
    </row>
    <row r="394">
      <c r="K394" s="37"/>
    </row>
    <row r="395">
      <c r="K395" s="37"/>
    </row>
    <row r="396">
      <c r="K396" s="37"/>
    </row>
    <row r="397">
      <c r="K397" s="37"/>
    </row>
    <row r="398">
      <c r="K398" s="37"/>
    </row>
    <row r="399">
      <c r="K399" s="37"/>
    </row>
    <row r="400">
      <c r="K400" s="37"/>
    </row>
    <row r="401">
      <c r="K401" s="37"/>
    </row>
    <row r="402">
      <c r="K402" s="37"/>
    </row>
    <row r="403">
      <c r="K403" s="37"/>
    </row>
    <row r="404">
      <c r="K404" s="37"/>
    </row>
    <row r="405">
      <c r="K405" s="37"/>
    </row>
    <row r="406">
      <c r="K406" s="37"/>
    </row>
    <row r="407">
      <c r="K407" s="37"/>
    </row>
    <row r="408">
      <c r="K408" s="37"/>
    </row>
    <row r="409">
      <c r="K409" s="37"/>
    </row>
    <row r="410">
      <c r="K410" s="37"/>
    </row>
    <row r="411">
      <c r="K411" s="37"/>
    </row>
    <row r="412">
      <c r="K412" s="37"/>
    </row>
    <row r="413">
      <c r="K413" s="37"/>
    </row>
    <row r="414">
      <c r="K414" s="37"/>
    </row>
    <row r="415">
      <c r="K415" s="37"/>
    </row>
    <row r="416">
      <c r="K416" s="37"/>
    </row>
    <row r="417">
      <c r="K417" s="37"/>
    </row>
    <row r="418">
      <c r="K418" s="37"/>
    </row>
    <row r="419">
      <c r="K419" s="37"/>
    </row>
    <row r="420">
      <c r="K420" s="37"/>
    </row>
    <row r="421">
      <c r="K421" s="37"/>
    </row>
    <row r="422">
      <c r="K422" s="37"/>
    </row>
    <row r="423">
      <c r="K423" s="37"/>
    </row>
    <row r="424">
      <c r="K424" s="37"/>
    </row>
    <row r="425">
      <c r="K425" s="37"/>
    </row>
    <row r="426">
      <c r="K426" s="37"/>
    </row>
    <row r="427">
      <c r="K427" s="37"/>
    </row>
    <row r="428">
      <c r="K428" s="37"/>
    </row>
    <row r="429">
      <c r="K429" s="37"/>
    </row>
    <row r="430">
      <c r="K430" s="37"/>
    </row>
    <row r="431">
      <c r="K431" s="37"/>
    </row>
    <row r="432">
      <c r="K432" s="37"/>
    </row>
    <row r="433">
      <c r="K433" s="37"/>
    </row>
    <row r="434">
      <c r="K434" s="37"/>
    </row>
    <row r="435">
      <c r="K435" s="37"/>
    </row>
    <row r="436">
      <c r="K436" s="37"/>
    </row>
    <row r="437">
      <c r="K437" s="37"/>
    </row>
    <row r="438">
      <c r="K438" s="37"/>
    </row>
    <row r="439">
      <c r="K439" s="37"/>
    </row>
    <row r="440">
      <c r="K440" s="37"/>
    </row>
    <row r="441">
      <c r="K441" s="37"/>
    </row>
    <row r="442">
      <c r="K442" s="37"/>
    </row>
    <row r="443">
      <c r="K443" s="37"/>
    </row>
    <row r="444">
      <c r="K444" s="37"/>
    </row>
    <row r="445">
      <c r="K445" s="37"/>
    </row>
    <row r="446">
      <c r="K446" s="37"/>
    </row>
    <row r="447">
      <c r="K447" s="37"/>
    </row>
    <row r="448">
      <c r="K448" s="37"/>
    </row>
    <row r="449">
      <c r="K449" s="37"/>
    </row>
    <row r="450">
      <c r="K450" s="37"/>
    </row>
    <row r="451">
      <c r="K451" s="37"/>
    </row>
    <row r="452">
      <c r="K452" s="37"/>
    </row>
    <row r="453">
      <c r="K453" s="37"/>
    </row>
    <row r="454">
      <c r="K454" s="37"/>
    </row>
    <row r="455">
      <c r="K455" s="37"/>
    </row>
    <row r="456">
      <c r="K456" s="37"/>
    </row>
    <row r="457">
      <c r="K457" s="37"/>
    </row>
    <row r="458">
      <c r="K458" s="37"/>
    </row>
    <row r="459">
      <c r="K459" s="37"/>
    </row>
    <row r="460">
      <c r="K460" s="37"/>
    </row>
    <row r="461">
      <c r="K461" s="37"/>
    </row>
    <row r="462">
      <c r="K462" s="37"/>
    </row>
    <row r="463">
      <c r="K463" s="37"/>
    </row>
    <row r="464">
      <c r="K464" s="37"/>
    </row>
    <row r="465">
      <c r="K465" s="37"/>
    </row>
    <row r="466">
      <c r="K466" s="37"/>
    </row>
    <row r="467">
      <c r="K467" s="37"/>
    </row>
    <row r="468">
      <c r="K468" s="37"/>
    </row>
    <row r="469">
      <c r="K469" s="37"/>
    </row>
    <row r="470">
      <c r="K470" s="37"/>
    </row>
    <row r="471">
      <c r="K471" s="37"/>
    </row>
    <row r="472">
      <c r="K472" s="37"/>
    </row>
    <row r="473">
      <c r="K473" s="37"/>
    </row>
    <row r="474">
      <c r="K474" s="37"/>
    </row>
    <row r="475">
      <c r="K475" s="37"/>
    </row>
    <row r="476">
      <c r="K476" s="37"/>
    </row>
    <row r="477">
      <c r="K477" s="37"/>
    </row>
    <row r="478">
      <c r="K478" s="37"/>
    </row>
    <row r="479">
      <c r="K479" s="37"/>
    </row>
    <row r="480">
      <c r="K480" s="37"/>
    </row>
    <row r="481">
      <c r="K481" s="37"/>
    </row>
    <row r="482">
      <c r="K482" s="37"/>
    </row>
    <row r="483">
      <c r="K483" s="37"/>
    </row>
    <row r="484">
      <c r="K484" s="37"/>
    </row>
    <row r="485">
      <c r="K485" s="37"/>
    </row>
    <row r="486">
      <c r="K486" s="37"/>
    </row>
    <row r="487">
      <c r="K487" s="37"/>
    </row>
    <row r="488">
      <c r="K488" s="37"/>
    </row>
    <row r="489">
      <c r="K489" s="37"/>
    </row>
    <row r="490">
      <c r="K490" s="37"/>
    </row>
    <row r="491">
      <c r="K491" s="37"/>
    </row>
    <row r="492">
      <c r="K492" s="37"/>
    </row>
    <row r="493">
      <c r="K493" s="37"/>
    </row>
    <row r="494">
      <c r="K494" s="37"/>
    </row>
    <row r="495">
      <c r="K495" s="37"/>
    </row>
    <row r="496">
      <c r="K496" s="37"/>
    </row>
    <row r="497">
      <c r="K497" s="37"/>
    </row>
    <row r="498">
      <c r="K498" s="37"/>
    </row>
    <row r="499">
      <c r="K499" s="37"/>
    </row>
    <row r="500">
      <c r="K500" s="37"/>
    </row>
    <row r="501">
      <c r="K501" s="37"/>
    </row>
    <row r="502">
      <c r="K502" s="37"/>
    </row>
    <row r="503">
      <c r="K503" s="37"/>
    </row>
    <row r="504">
      <c r="K504" s="37"/>
    </row>
    <row r="505">
      <c r="K505" s="37"/>
    </row>
    <row r="506">
      <c r="K506" s="37"/>
    </row>
    <row r="507">
      <c r="K507" s="37"/>
    </row>
    <row r="508">
      <c r="K508" s="37"/>
    </row>
    <row r="509">
      <c r="K509" s="37"/>
    </row>
    <row r="510">
      <c r="K510" s="37"/>
    </row>
    <row r="511">
      <c r="K511" s="37"/>
    </row>
    <row r="512">
      <c r="K512" s="37"/>
    </row>
    <row r="513">
      <c r="K513" s="37"/>
    </row>
    <row r="514">
      <c r="K514" s="37"/>
    </row>
    <row r="515">
      <c r="K515" s="37"/>
    </row>
    <row r="516">
      <c r="K516" s="37"/>
    </row>
    <row r="517">
      <c r="K517" s="37"/>
    </row>
    <row r="518">
      <c r="K518" s="37"/>
    </row>
    <row r="519">
      <c r="K519" s="37"/>
    </row>
    <row r="520">
      <c r="K520" s="37"/>
    </row>
    <row r="521">
      <c r="K521" s="37"/>
    </row>
    <row r="522">
      <c r="K522" s="37"/>
    </row>
    <row r="523">
      <c r="K523" s="37"/>
    </row>
    <row r="524">
      <c r="K524" s="37"/>
    </row>
    <row r="525">
      <c r="K525" s="37"/>
    </row>
    <row r="526">
      <c r="K526" s="37"/>
    </row>
    <row r="527">
      <c r="K527" s="37"/>
    </row>
    <row r="528">
      <c r="K528" s="37"/>
    </row>
    <row r="529">
      <c r="K529" s="37"/>
    </row>
    <row r="530">
      <c r="K530" s="37"/>
    </row>
    <row r="531">
      <c r="K531" s="37"/>
    </row>
    <row r="532">
      <c r="K532" s="37"/>
    </row>
    <row r="533">
      <c r="K533" s="37"/>
    </row>
    <row r="534">
      <c r="K534" s="37"/>
    </row>
    <row r="535">
      <c r="K535" s="37"/>
    </row>
    <row r="536">
      <c r="K536" s="37"/>
    </row>
    <row r="537">
      <c r="K537" s="37"/>
    </row>
    <row r="538">
      <c r="K538" s="37"/>
    </row>
    <row r="539">
      <c r="K539" s="37"/>
    </row>
    <row r="540">
      <c r="K540" s="37"/>
    </row>
    <row r="541">
      <c r="K541" s="37"/>
    </row>
    <row r="542">
      <c r="K542" s="37"/>
    </row>
    <row r="543">
      <c r="K543" s="37"/>
    </row>
    <row r="544">
      <c r="K544" s="37"/>
    </row>
    <row r="545">
      <c r="K545" s="37"/>
    </row>
    <row r="546">
      <c r="K546" s="37"/>
    </row>
    <row r="547">
      <c r="K547" s="37"/>
    </row>
    <row r="548">
      <c r="K548" s="37"/>
    </row>
    <row r="549">
      <c r="K549" s="37"/>
    </row>
    <row r="550">
      <c r="K550" s="37"/>
    </row>
    <row r="551">
      <c r="K551" s="37"/>
    </row>
    <row r="552">
      <c r="K552" s="37"/>
    </row>
    <row r="553">
      <c r="K553" s="37"/>
    </row>
    <row r="554">
      <c r="K554" s="37"/>
    </row>
    <row r="555">
      <c r="K555" s="37"/>
    </row>
    <row r="556">
      <c r="K556" s="37"/>
    </row>
    <row r="557">
      <c r="K557" s="37"/>
    </row>
    <row r="558">
      <c r="K558" s="37"/>
    </row>
    <row r="559">
      <c r="K559" s="37"/>
    </row>
    <row r="560">
      <c r="K560" s="37"/>
    </row>
    <row r="561">
      <c r="K561" s="37"/>
    </row>
    <row r="562">
      <c r="K562" s="37"/>
    </row>
    <row r="563">
      <c r="K563" s="37"/>
    </row>
    <row r="564">
      <c r="K564" s="37"/>
    </row>
    <row r="565">
      <c r="K565" s="37"/>
    </row>
    <row r="566">
      <c r="K566" s="37"/>
    </row>
    <row r="567">
      <c r="K567" s="37"/>
    </row>
    <row r="568">
      <c r="K568" s="37"/>
    </row>
    <row r="569">
      <c r="K569" s="37"/>
    </row>
    <row r="570">
      <c r="K570" s="37"/>
    </row>
    <row r="571">
      <c r="K571" s="37"/>
    </row>
    <row r="572">
      <c r="K572" s="37"/>
    </row>
    <row r="573">
      <c r="K573" s="37"/>
    </row>
    <row r="574">
      <c r="K574" s="37"/>
    </row>
    <row r="575">
      <c r="K575" s="37"/>
    </row>
    <row r="576">
      <c r="K576" s="37"/>
    </row>
    <row r="577">
      <c r="K577" s="37"/>
    </row>
    <row r="578">
      <c r="K578" s="37"/>
    </row>
    <row r="579">
      <c r="K579" s="37"/>
    </row>
    <row r="580">
      <c r="K580" s="37"/>
    </row>
    <row r="581">
      <c r="K581" s="37"/>
    </row>
    <row r="582">
      <c r="K582" s="37"/>
    </row>
    <row r="583">
      <c r="K583" s="37"/>
    </row>
    <row r="584">
      <c r="K584" s="37"/>
    </row>
    <row r="585">
      <c r="K585" s="37"/>
    </row>
    <row r="586">
      <c r="K586" s="37"/>
    </row>
    <row r="587">
      <c r="K587" s="37"/>
    </row>
    <row r="588">
      <c r="K588" s="37"/>
    </row>
    <row r="589">
      <c r="K589" s="37"/>
    </row>
    <row r="590">
      <c r="K590" s="37"/>
    </row>
    <row r="591">
      <c r="K591" s="37"/>
    </row>
    <row r="592">
      <c r="K592" s="37"/>
    </row>
    <row r="593">
      <c r="K593" s="37"/>
    </row>
    <row r="594">
      <c r="K594" s="37"/>
    </row>
    <row r="595">
      <c r="K595" s="37"/>
    </row>
    <row r="596">
      <c r="K596" s="37"/>
    </row>
    <row r="597">
      <c r="K597" s="37"/>
    </row>
    <row r="598">
      <c r="K598" s="37"/>
    </row>
    <row r="599">
      <c r="K599" s="37"/>
    </row>
    <row r="600">
      <c r="K600" s="37"/>
    </row>
    <row r="601">
      <c r="K601" s="37"/>
    </row>
    <row r="602">
      <c r="K602" s="37"/>
    </row>
    <row r="603">
      <c r="K603" s="37"/>
    </row>
    <row r="604">
      <c r="K604" s="37"/>
    </row>
    <row r="605">
      <c r="K605" s="37"/>
    </row>
    <row r="606">
      <c r="K606" s="37"/>
    </row>
    <row r="607">
      <c r="K607" s="37"/>
    </row>
    <row r="608">
      <c r="K608" s="37"/>
    </row>
    <row r="609">
      <c r="K609" s="37"/>
    </row>
    <row r="610">
      <c r="K610" s="37"/>
    </row>
    <row r="611">
      <c r="K611" s="37"/>
    </row>
    <row r="612">
      <c r="K612" s="37"/>
    </row>
    <row r="613">
      <c r="K613" s="37"/>
    </row>
    <row r="614">
      <c r="K614" s="37"/>
    </row>
    <row r="615">
      <c r="K615" s="37"/>
    </row>
    <row r="616">
      <c r="K616" s="37"/>
    </row>
    <row r="617">
      <c r="K617" s="37"/>
    </row>
    <row r="618">
      <c r="K618" s="37"/>
    </row>
    <row r="619">
      <c r="K619" s="37"/>
    </row>
    <row r="620">
      <c r="K620" s="37"/>
    </row>
    <row r="621">
      <c r="K621" s="37"/>
    </row>
    <row r="622">
      <c r="K622" s="37"/>
    </row>
    <row r="623">
      <c r="K623" s="37"/>
    </row>
    <row r="624">
      <c r="K624" s="37"/>
    </row>
    <row r="625">
      <c r="K625" s="37"/>
    </row>
    <row r="626">
      <c r="K626" s="37"/>
    </row>
    <row r="627">
      <c r="K627" s="37"/>
    </row>
    <row r="628">
      <c r="K628" s="37"/>
    </row>
    <row r="629">
      <c r="K629" s="37"/>
    </row>
    <row r="630">
      <c r="K630" s="37"/>
    </row>
    <row r="631">
      <c r="K631" s="37"/>
    </row>
    <row r="632">
      <c r="K632" s="37"/>
    </row>
    <row r="633">
      <c r="K633" s="37"/>
    </row>
    <row r="634">
      <c r="K634" s="37"/>
    </row>
    <row r="635">
      <c r="K635" s="37"/>
    </row>
    <row r="636">
      <c r="K636" s="37"/>
    </row>
    <row r="637">
      <c r="K637" s="37"/>
    </row>
    <row r="638">
      <c r="K638" s="37"/>
    </row>
    <row r="639">
      <c r="K639" s="37"/>
    </row>
    <row r="640">
      <c r="K640" s="37"/>
    </row>
    <row r="641">
      <c r="K641" s="37"/>
    </row>
    <row r="642">
      <c r="K642" s="37"/>
    </row>
    <row r="643">
      <c r="K643" s="37"/>
    </row>
    <row r="644">
      <c r="K644" s="37"/>
    </row>
    <row r="645">
      <c r="K645" s="37"/>
    </row>
    <row r="646">
      <c r="K646" s="37"/>
    </row>
    <row r="647">
      <c r="K647" s="37"/>
    </row>
    <row r="648">
      <c r="K648" s="37"/>
    </row>
    <row r="649">
      <c r="K649" s="37"/>
    </row>
    <row r="650">
      <c r="K650" s="37"/>
    </row>
    <row r="651">
      <c r="K651" s="37"/>
    </row>
    <row r="652">
      <c r="K652" s="37"/>
    </row>
    <row r="653">
      <c r="K653" s="37"/>
    </row>
    <row r="654">
      <c r="K654" s="37"/>
    </row>
    <row r="655">
      <c r="K655" s="37"/>
    </row>
    <row r="656">
      <c r="K656" s="37"/>
    </row>
    <row r="657">
      <c r="K657" s="37"/>
    </row>
    <row r="658">
      <c r="K658" s="37"/>
    </row>
    <row r="659">
      <c r="K659" s="37"/>
    </row>
    <row r="660">
      <c r="K660" s="37"/>
    </row>
    <row r="661">
      <c r="K661" s="37"/>
    </row>
    <row r="662">
      <c r="K662" s="37"/>
    </row>
    <row r="663">
      <c r="K663" s="37"/>
    </row>
    <row r="664">
      <c r="K664" s="37"/>
    </row>
    <row r="665">
      <c r="K665" s="37"/>
    </row>
    <row r="666">
      <c r="K666" s="37"/>
    </row>
    <row r="667">
      <c r="K667" s="37"/>
    </row>
    <row r="668">
      <c r="K668" s="37"/>
    </row>
    <row r="669">
      <c r="K669" s="37"/>
    </row>
    <row r="670">
      <c r="K670" s="37"/>
    </row>
    <row r="671">
      <c r="K671" s="37"/>
    </row>
    <row r="672">
      <c r="K672" s="37"/>
    </row>
    <row r="673">
      <c r="K673" s="37"/>
    </row>
    <row r="674">
      <c r="K674" s="37"/>
    </row>
    <row r="675">
      <c r="K675" s="37"/>
    </row>
    <row r="676">
      <c r="K676" s="37"/>
    </row>
    <row r="677">
      <c r="K677" s="37"/>
    </row>
    <row r="678">
      <c r="K678" s="37"/>
    </row>
    <row r="679">
      <c r="K679" s="37"/>
    </row>
    <row r="680">
      <c r="K680" s="37"/>
    </row>
    <row r="681">
      <c r="K681" s="37"/>
    </row>
    <row r="682">
      <c r="K682" s="37"/>
    </row>
    <row r="683">
      <c r="K683" s="37"/>
    </row>
    <row r="684">
      <c r="K684" s="37"/>
    </row>
    <row r="685">
      <c r="K685" s="37"/>
    </row>
    <row r="686">
      <c r="K686" s="37"/>
    </row>
    <row r="687">
      <c r="K687" s="37"/>
    </row>
    <row r="688">
      <c r="K688" s="37"/>
    </row>
    <row r="689">
      <c r="K689" s="37"/>
    </row>
    <row r="690">
      <c r="K690" s="37"/>
    </row>
    <row r="691">
      <c r="K691" s="37"/>
    </row>
    <row r="692">
      <c r="K692" s="37"/>
    </row>
    <row r="693">
      <c r="K693" s="37"/>
    </row>
    <row r="694">
      <c r="K694" s="37"/>
    </row>
    <row r="695">
      <c r="K695" s="37"/>
    </row>
    <row r="696">
      <c r="K696" s="37"/>
    </row>
    <row r="697">
      <c r="K697" s="37"/>
    </row>
    <row r="698">
      <c r="K698" s="37"/>
    </row>
    <row r="699">
      <c r="K699" s="37"/>
    </row>
    <row r="700">
      <c r="K700" s="37"/>
    </row>
    <row r="701">
      <c r="K701" s="37"/>
    </row>
    <row r="702">
      <c r="K702" s="37"/>
    </row>
    <row r="703">
      <c r="K703" s="37"/>
    </row>
    <row r="704">
      <c r="K704" s="37"/>
    </row>
    <row r="705">
      <c r="K705" s="37"/>
    </row>
    <row r="706">
      <c r="K706" s="37"/>
    </row>
    <row r="707">
      <c r="K707" s="37"/>
    </row>
    <row r="708">
      <c r="K708" s="37"/>
    </row>
    <row r="709">
      <c r="K709" s="37"/>
    </row>
    <row r="710">
      <c r="K710" s="37"/>
    </row>
    <row r="711">
      <c r="K711" s="37"/>
    </row>
    <row r="712">
      <c r="K712" s="37"/>
    </row>
    <row r="713">
      <c r="K713" s="37"/>
    </row>
    <row r="714">
      <c r="K714" s="37"/>
    </row>
    <row r="715">
      <c r="K715" s="37"/>
    </row>
    <row r="716">
      <c r="K716" s="37"/>
    </row>
    <row r="717">
      <c r="K717" s="37"/>
    </row>
    <row r="718">
      <c r="K718" s="37"/>
    </row>
    <row r="719">
      <c r="K719" s="37"/>
    </row>
    <row r="720">
      <c r="K720" s="37"/>
    </row>
    <row r="721">
      <c r="K721" s="37"/>
    </row>
    <row r="722">
      <c r="K722" s="37"/>
    </row>
    <row r="723">
      <c r="K723" s="37"/>
    </row>
    <row r="724">
      <c r="K724" s="37"/>
    </row>
    <row r="725">
      <c r="K725" s="37"/>
    </row>
    <row r="726">
      <c r="K726" s="37"/>
    </row>
    <row r="727">
      <c r="K727" s="37"/>
    </row>
    <row r="728">
      <c r="K728" s="37"/>
    </row>
    <row r="729">
      <c r="K729" s="37"/>
    </row>
    <row r="730">
      <c r="K730" s="37"/>
    </row>
    <row r="731">
      <c r="K731" s="37"/>
    </row>
    <row r="732">
      <c r="K732" s="37"/>
    </row>
    <row r="733">
      <c r="K733" s="37"/>
    </row>
    <row r="734">
      <c r="K734" s="37"/>
    </row>
    <row r="735">
      <c r="K735" s="37"/>
    </row>
    <row r="736">
      <c r="K736" s="37"/>
    </row>
    <row r="737">
      <c r="K737" s="37"/>
    </row>
    <row r="738">
      <c r="K738" s="37"/>
    </row>
    <row r="739">
      <c r="K739" s="37"/>
    </row>
    <row r="740">
      <c r="K740" s="37"/>
    </row>
    <row r="741">
      <c r="K741" s="37"/>
    </row>
    <row r="742">
      <c r="K742" s="37"/>
    </row>
    <row r="743">
      <c r="K743" s="37"/>
    </row>
    <row r="744">
      <c r="K744" s="37"/>
    </row>
    <row r="745">
      <c r="K745" s="37"/>
    </row>
    <row r="746">
      <c r="K746" s="37"/>
    </row>
    <row r="747">
      <c r="K747" s="37"/>
    </row>
    <row r="748">
      <c r="K748" s="37"/>
    </row>
    <row r="749">
      <c r="K749" s="37"/>
    </row>
    <row r="750">
      <c r="K750" s="37"/>
    </row>
    <row r="751">
      <c r="K751" s="37"/>
    </row>
    <row r="752">
      <c r="K752" s="37"/>
    </row>
    <row r="753">
      <c r="K753" s="37"/>
    </row>
    <row r="754">
      <c r="K754" s="37"/>
    </row>
    <row r="755">
      <c r="K755" s="37"/>
    </row>
    <row r="756">
      <c r="K756" s="37"/>
    </row>
    <row r="757">
      <c r="K757" s="37"/>
    </row>
    <row r="758">
      <c r="K758" s="37"/>
    </row>
    <row r="759">
      <c r="K759" s="37"/>
    </row>
    <row r="760">
      <c r="K760" s="37"/>
    </row>
    <row r="761">
      <c r="K761" s="37"/>
    </row>
    <row r="762">
      <c r="K762" s="37"/>
    </row>
    <row r="763">
      <c r="K763" s="37"/>
    </row>
    <row r="764">
      <c r="K764" s="37"/>
    </row>
    <row r="765">
      <c r="K765" s="37"/>
    </row>
    <row r="766">
      <c r="K766" s="37"/>
    </row>
    <row r="767">
      <c r="K767" s="37"/>
    </row>
    <row r="768">
      <c r="K768" s="37"/>
    </row>
    <row r="769">
      <c r="K769" s="37"/>
    </row>
    <row r="770">
      <c r="K770" s="37"/>
    </row>
    <row r="771">
      <c r="K771" s="37"/>
    </row>
    <row r="772">
      <c r="K772" s="37"/>
    </row>
    <row r="773">
      <c r="K773" s="37"/>
    </row>
    <row r="774">
      <c r="K774" s="37"/>
    </row>
    <row r="775">
      <c r="K775" s="37"/>
    </row>
    <row r="776">
      <c r="K776" s="37"/>
    </row>
    <row r="777">
      <c r="K777" s="37"/>
    </row>
    <row r="778">
      <c r="K778" s="37"/>
    </row>
    <row r="779">
      <c r="K779" s="37"/>
    </row>
    <row r="780">
      <c r="K780" s="37"/>
    </row>
    <row r="781">
      <c r="K781" s="37"/>
    </row>
    <row r="782">
      <c r="K782" s="37"/>
    </row>
    <row r="783">
      <c r="K783" s="37"/>
    </row>
    <row r="784">
      <c r="K784" s="37"/>
    </row>
    <row r="785">
      <c r="K785" s="37"/>
    </row>
    <row r="786">
      <c r="K786" s="37"/>
    </row>
    <row r="787">
      <c r="K787" s="37"/>
    </row>
    <row r="788">
      <c r="K788" s="37"/>
    </row>
    <row r="789">
      <c r="K789" s="37"/>
    </row>
    <row r="790">
      <c r="K790" s="37"/>
    </row>
    <row r="791">
      <c r="K791" s="37"/>
    </row>
    <row r="792">
      <c r="K792" s="37"/>
    </row>
    <row r="793">
      <c r="K793" s="37"/>
    </row>
    <row r="794">
      <c r="K794" s="37"/>
    </row>
    <row r="795">
      <c r="K795" s="37"/>
    </row>
    <row r="796">
      <c r="K796" s="37"/>
    </row>
    <row r="797">
      <c r="K797" s="37"/>
    </row>
    <row r="798">
      <c r="K798" s="37"/>
    </row>
    <row r="799">
      <c r="K799" s="37"/>
    </row>
    <row r="800">
      <c r="K800" s="37"/>
    </row>
    <row r="801">
      <c r="K801" s="37"/>
    </row>
    <row r="802">
      <c r="K802" s="37"/>
    </row>
    <row r="803">
      <c r="K803" s="37"/>
    </row>
    <row r="804">
      <c r="K804" s="37"/>
    </row>
    <row r="805">
      <c r="K805" s="37"/>
    </row>
    <row r="806">
      <c r="K806" s="37"/>
    </row>
    <row r="807">
      <c r="K807" s="37"/>
    </row>
    <row r="808">
      <c r="K808" s="37"/>
    </row>
    <row r="809">
      <c r="K809" s="37"/>
    </row>
    <row r="810">
      <c r="K810" s="37"/>
    </row>
    <row r="811">
      <c r="K811" s="37"/>
    </row>
    <row r="812">
      <c r="K812" s="37"/>
    </row>
    <row r="813">
      <c r="K813" s="37"/>
    </row>
    <row r="814">
      <c r="K814" s="37"/>
    </row>
    <row r="815">
      <c r="K815" s="37"/>
    </row>
    <row r="816">
      <c r="K816" s="37"/>
    </row>
    <row r="817">
      <c r="K817" s="37"/>
    </row>
    <row r="818">
      <c r="K818" s="37"/>
    </row>
    <row r="819">
      <c r="K819" s="37"/>
    </row>
    <row r="820">
      <c r="K820" s="37"/>
    </row>
    <row r="821">
      <c r="K821" s="37"/>
    </row>
    <row r="822">
      <c r="K822" s="37"/>
    </row>
    <row r="823">
      <c r="K823" s="37"/>
    </row>
    <row r="824">
      <c r="K824" s="37"/>
    </row>
    <row r="825">
      <c r="K825" s="37"/>
    </row>
    <row r="826">
      <c r="K826" s="37"/>
    </row>
    <row r="827">
      <c r="K827" s="37"/>
    </row>
    <row r="828">
      <c r="K828" s="37"/>
    </row>
    <row r="829">
      <c r="K829" s="37"/>
    </row>
    <row r="830">
      <c r="K830" s="37"/>
    </row>
    <row r="831">
      <c r="K831" s="37"/>
    </row>
    <row r="832">
      <c r="K832" s="37"/>
    </row>
    <row r="833">
      <c r="K833" s="37"/>
    </row>
    <row r="834">
      <c r="K834" s="37"/>
    </row>
    <row r="835">
      <c r="K835" s="37"/>
    </row>
    <row r="836">
      <c r="K836" s="37"/>
    </row>
    <row r="837">
      <c r="K837" s="37"/>
    </row>
    <row r="838">
      <c r="K838" s="37"/>
    </row>
    <row r="839">
      <c r="K839" s="37"/>
    </row>
    <row r="840">
      <c r="K840" s="37"/>
    </row>
    <row r="841">
      <c r="K841" s="37"/>
    </row>
    <row r="842">
      <c r="K842" s="37"/>
    </row>
    <row r="843">
      <c r="K843" s="37"/>
    </row>
    <row r="844">
      <c r="K844" s="37"/>
    </row>
    <row r="845">
      <c r="K845" s="37"/>
    </row>
    <row r="846">
      <c r="K846" s="37"/>
    </row>
    <row r="847">
      <c r="K847" s="37"/>
    </row>
    <row r="848">
      <c r="K848" s="37"/>
    </row>
    <row r="849">
      <c r="K849" s="37"/>
    </row>
    <row r="850">
      <c r="K850" s="37"/>
    </row>
    <row r="851">
      <c r="K851" s="37"/>
    </row>
    <row r="852">
      <c r="K852" s="37"/>
    </row>
    <row r="853">
      <c r="K853" s="37"/>
    </row>
    <row r="854">
      <c r="K854" s="37"/>
    </row>
    <row r="855">
      <c r="K855" s="37"/>
    </row>
    <row r="856">
      <c r="K856" s="37"/>
    </row>
    <row r="857">
      <c r="K857" s="37"/>
    </row>
    <row r="858">
      <c r="K858" s="37"/>
    </row>
    <row r="859">
      <c r="K859" s="37"/>
    </row>
    <row r="860">
      <c r="K860" s="37"/>
    </row>
    <row r="861">
      <c r="K861" s="37"/>
    </row>
    <row r="862">
      <c r="K862" s="37"/>
    </row>
    <row r="863">
      <c r="K863" s="37"/>
    </row>
    <row r="864">
      <c r="K864" s="37"/>
    </row>
    <row r="865">
      <c r="K865" s="37"/>
    </row>
    <row r="866">
      <c r="K866" s="37"/>
    </row>
    <row r="867">
      <c r="K867" s="37"/>
    </row>
    <row r="868">
      <c r="K868" s="37"/>
    </row>
    <row r="869">
      <c r="K869" s="37"/>
    </row>
    <row r="870">
      <c r="K870" s="37"/>
    </row>
    <row r="871">
      <c r="K871" s="37"/>
    </row>
    <row r="872">
      <c r="K872" s="37"/>
    </row>
    <row r="873">
      <c r="K873" s="37"/>
    </row>
    <row r="874">
      <c r="K874" s="37"/>
    </row>
    <row r="875">
      <c r="K875" s="37"/>
    </row>
    <row r="876">
      <c r="K876" s="37"/>
    </row>
    <row r="877">
      <c r="K877" s="37"/>
    </row>
    <row r="878">
      <c r="K878" s="37"/>
    </row>
    <row r="879">
      <c r="K879" s="37"/>
    </row>
    <row r="880">
      <c r="K880" s="37"/>
    </row>
    <row r="881">
      <c r="K881" s="37"/>
    </row>
    <row r="882">
      <c r="K882" s="37"/>
    </row>
    <row r="883">
      <c r="K883" s="37"/>
    </row>
    <row r="884">
      <c r="K884" s="37"/>
    </row>
    <row r="885">
      <c r="K885" s="37"/>
    </row>
    <row r="886">
      <c r="K886" s="37"/>
    </row>
    <row r="887">
      <c r="K887" s="37"/>
    </row>
    <row r="888">
      <c r="K888" s="37"/>
    </row>
    <row r="889">
      <c r="K889" s="37"/>
    </row>
    <row r="890">
      <c r="K890" s="37"/>
    </row>
    <row r="891">
      <c r="K891" s="37"/>
    </row>
    <row r="892">
      <c r="K892" s="37"/>
    </row>
    <row r="893">
      <c r="K893" s="37"/>
    </row>
    <row r="894">
      <c r="K894" s="37"/>
    </row>
    <row r="895">
      <c r="K895" s="37"/>
    </row>
    <row r="896">
      <c r="K896" s="37"/>
    </row>
    <row r="897">
      <c r="K897" s="37"/>
    </row>
    <row r="898">
      <c r="K898" s="37"/>
    </row>
    <row r="899">
      <c r="K899" s="37"/>
    </row>
    <row r="900">
      <c r="K900" s="37"/>
    </row>
    <row r="901">
      <c r="K901" s="37"/>
    </row>
    <row r="902">
      <c r="K902" s="37"/>
    </row>
    <row r="903">
      <c r="K903" s="37"/>
    </row>
    <row r="904">
      <c r="K904" s="37"/>
    </row>
    <row r="905">
      <c r="K905" s="37"/>
    </row>
    <row r="906">
      <c r="K906" s="37"/>
    </row>
    <row r="907">
      <c r="K907" s="37"/>
    </row>
    <row r="908">
      <c r="K908" s="37"/>
    </row>
    <row r="909">
      <c r="K909" s="37"/>
    </row>
    <row r="910">
      <c r="K910" s="37"/>
    </row>
    <row r="911">
      <c r="K911" s="37"/>
    </row>
    <row r="912">
      <c r="K912" s="37"/>
    </row>
    <row r="913">
      <c r="K913" s="37"/>
    </row>
    <row r="914">
      <c r="K914" s="37"/>
    </row>
    <row r="915">
      <c r="K915" s="37"/>
    </row>
    <row r="916">
      <c r="K916" s="37"/>
    </row>
    <row r="917">
      <c r="K917" s="37"/>
    </row>
    <row r="918">
      <c r="K918" s="37"/>
    </row>
    <row r="919">
      <c r="K919" s="37"/>
    </row>
    <row r="920">
      <c r="K920" s="37"/>
    </row>
    <row r="921">
      <c r="K921" s="37"/>
    </row>
    <row r="922">
      <c r="K922" s="37"/>
    </row>
    <row r="923">
      <c r="K923" s="37"/>
    </row>
    <row r="924">
      <c r="K924" s="37"/>
    </row>
    <row r="925">
      <c r="K925" s="37"/>
    </row>
    <row r="926">
      <c r="K926" s="37"/>
    </row>
    <row r="927">
      <c r="K927" s="37"/>
    </row>
    <row r="928">
      <c r="K928" s="37"/>
    </row>
    <row r="929">
      <c r="K929" s="37"/>
    </row>
    <row r="930">
      <c r="K930" s="37"/>
    </row>
    <row r="931">
      <c r="K931" s="37"/>
    </row>
    <row r="932">
      <c r="K932" s="37"/>
    </row>
    <row r="933">
      <c r="K933" s="37"/>
    </row>
    <row r="934">
      <c r="K934" s="37"/>
    </row>
    <row r="935">
      <c r="K935" s="37"/>
    </row>
    <row r="936">
      <c r="K936" s="37"/>
    </row>
    <row r="937">
      <c r="K937" s="37"/>
    </row>
    <row r="938">
      <c r="K938" s="37"/>
    </row>
    <row r="939">
      <c r="K939" s="37"/>
    </row>
    <row r="940">
      <c r="K940" s="37"/>
    </row>
    <row r="941">
      <c r="K941" s="37"/>
    </row>
    <row r="942">
      <c r="K942" s="37"/>
    </row>
    <row r="943">
      <c r="K943" s="37"/>
    </row>
    <row r="944">
      <c r="K944" s="37"/>
    </row>
    <row r="945">
      <c r="K945" s="37"/>
    </row>
    <row r="946">
      <c r="K946" s="37"/>
    </row>
    <row r="947">
      <c r="K947" s="37"/>
    </row>
    <row r="948">
      <c r="K948" s="37"/>
    </row>
    <row r="949">
      <c r="K949" s="37"/>
    </row>
    <row r="950">
      <c r="K950" s="37"/>
    </row>
    <row r="951">
      <c r="K951" s="37"/>
    </row>
    <row r="952">
      <c r="K952" s="37"/>
    </row>
    <row r="953">
      <c r="K953" s="37"/>
    </row>
    <row r="954">
      <c r="K954" s="37"/>
    </row>
    <row r="955">
      <c r="K955" s="37"/>
    </row>
    <row r="956">
      <c r="K956" s="37"/>
    </row>
    <row r="957">
      <c r="K957" s="37"/>
    </row>
    <row r="958">
      <c r="K958" s="37"/>
    </row>
    <row r="959">
      <c r="K959" s="37"/>
    </row>
    <row r="960">
      <c r="K960" s="37"/>
    </row>
    <row r="961">
      <c r="K961" s="37"/>
    </row>
    <row r="962">
      <c r="K962" s="37"/>
    </row>
    <row r="963">
      <c r="K963" s="37"/>
    </row>
    <row r="964">
      <c r="K964" s="37"/>
    </row>
    <row r="965">
      <c r="K965" s="37"/>
    </row>
    <row r="966">
      <c r="K966" s="37"/>
    </row>
    <row r="967">
      <c r="K967" s="37"/>
    </row>
    <row r="968">
      <c r="K968" s="37"/>
    </row>
    <row r="969">
      <c r="K969" s="37"/>
    </row>
    <row r="970">
      <c r="K970" s="37"/>
    </row>
    <row r="971">
      <c r="K971" s="37"/>
    </row>
    <row r="972">
      <c r="K972" s="37"/>
    </row>
    <row r="973">
      <c r="K973" s="37"/>
    </row>
    <row r="974">
      <c r="K974" s="37"/>
    </row>
    <row r="975">
      <c r="K975" s="37"/>
    </row>
    <row r="976">
      <c r="K976" s="37"/>
    </row>
    <row r="977">
      <c r="K977" s="37"/>
    </row>
    <row r="978">
      <c r="K978" s="37"/>
    </row>
    <row r="979">
      <c r="K979" s="37"/>
    </row>
    <row r="980">
      <c r="K980" s="37"/>
    </row>
    <row r="981">
      <c r="K981" s="37"/>
    </row>
    <row r="982">
      <c r="K982" s="37"/>
    </row>
    <row r="983">
      <c r="K983" s="37"/>
    </row>
    <row r="984">
      <c r="K984" s="37"/>
    </row>
    <row r="985">
      <c r="K985" s="37"/>
    </row>
    <row r="986">
      <c r="K986" s="37"/>
    </row>
    <row r="987">
      <c r="K987" s="37"/>
    </row>
    <row r="988">
      <c r="K988" s="37"/>
    </row>
    <row r="989">
      <c r="K989" s="37"/>
    </row>
    <row r="990">
      <c r="K990" s="37"/>
    </row>
    <row r="991">
      <c r="K991" s="37"/>
    </row>
    <row r="992">
      <c r="K992" s="37"/>
    </row>
    <row r="993">
      <c r="K993" s="37"/>
    </row>
    <row r="994">
      <c r="K994" s="37"/>
    </row>
    <row r="995">
      <c r="K995" s="37"/>
    </row>
    <row r="996">
      <c r="K996" s="37"/>
    </row>
    <row r="997">
      <c r="K997" s="37"/>
    </row>
    <row r="998">
      <c r="K998" s="37"/>
    </row>
    <row r="999">
      <c r="K999" s="37"/>
    </row>
    <row r="1000">
      <c r="K1000" s="37"/>
    </row>
    <row r="1001">
      <c r="K1001" s="37"/>
    </row>
  </sheetData>
  <dataValidations>
    <dataValidation type="decimal" allowBlank="1" showDropDown="1" showInputMessage="1" showErrorMessage="1" prompt="Enter a number between 1 and 7" sqref="J13:J14">
      <formula1>1.0</formula1>
      <formula2>7.0</formula2>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2.63" defaultRowHeight="15.75"/>
  <cols>
    <col customWidth="1" min="1" max="1" width="13.75"/>
    <col customWidth="1" min="2" max="2" width="25.38"/>
    <col customWidth="1" min="3" max="3" width="7.75"/>
    <col customWidth="1" min="9" max="9" width="6.0"/>
  </cols>
  <sheetData>
    <row r="1">
      <c r="A1" s="1" t="s">
        <v>129</v>
      </c>
      <c r="C1" s="36"/>
      <c r="D1" s="36" t="s">
        <v>110</v>
      </c>
      <c r="K1" s="37"/>
    </row>
    <row r="2">
      <c r="B2" s="44" t="str">
        <f>'Step 1A - UC 2'!B9</f>
        <v>Production optimizer</v>
      </c>
      <c r="C2" s="36"/>
      <c r="D2" s="36"/>
      <c r="K2" s="37"/>
    </row>
    <row r="3">
      <c r="B3" s="45" t="str">
        <f>'Step 1A - UC 2'!B14</f>
        <v>Integrated collection and visualization of production performance, demand data, and supply chain status. </v>
      </c>
      <c r="D3" s="40" t="s">
        <v>130</v>
      </c>
      <c r="K3" s="37"/>
    </row>
    <row r="4">
      <c r="B4" s="27" t="s">
        <v>22</v>
      </c>
      <c r="E4" s="2" t="s">
        <v>112</v>
      </c>
      <c r="K4" s="41">
        <v>5.0</v>
      </c>
    </row>
    <row r="5">
      <c r="C5" s="36"/>
      <c r="D5" s="40"/>
      <c r="K5" s="37"/>
    </row>
    <row r="6">
      <c r="D6" s="4" t="s">
        <v>131</v>
      </c>
      <c r="K6" s="37"/>
    </row>
    <row r="7">
      <c r="D7" s="4" t="s">
        <v>114</v>
      </c>
      <c r="E7" s="2"/>
      <c r="K7" s="37"/>
    </row>
    <row r="8">
      <c r="D8" s="4" t="s">
        <v>115</v>
      </c>
      <c r="E8" s="2"/>
      <c r="K8" s="37"/>
    </row>
    <row r="9">
      <c r="D9" s="40"/>
      <c r="E9" s="2" t="s">
        <v>116</v>
      </c>
      <c r="K9" s="37"/>
    </row>
    <row r="10">
      <c r="D10" s="40"/>
      <c r="F10" s="2" t="s">
        <v>117</v>
      </c>
      <c r="K10" s="41">
        <v>7.0</v>
      </c>
    </row>
    <row r="11">
      <c r="D11" s="40"/>
      <c r="K11" s="37"/>
    </row>
    <row r="12">
      <c r="D12" s="40" t="s">
        <v>132</v>
      </c>
      <c r="K12" s="37"/>
    </row>
    <row r="13">
      <c r="D13" s="40"/>
      <c r="E13" s="2" t="s">
        <v>119</v>
      </c>
      <c r="J13" s="42"/>
      <c r="K13" s="37"/>
    </row>
    <row r="14">
      <c r="D14" s="40"/>
      <c r="E14" s="2" t="s">
        <v>120</v>
      </c>
      <c r="J14" s="42"/>
      <c r="K14" s="37"/>
    </row>
    <row r="15">
      <c r="D15" s="40"/>
      <c r="E15" s="2" t="s">
        <v>121</v>
      </c>
      <c r="K15" s="37"/>
    </row>
    <row r="16">
      <c r="F16" s="3" t="s">
        <v>122</v>
      </c>
      <c r="K16" s="41">
        <v>3.0</v>
      </c>
    </row>
    <row r="17">
      <c r="K17" s="37"/>
    </row>
    <row r="18">
      <c r="D18" s="40" t="s">
        <v>133</v>
      </c>
      <c r="K18" s="37"/>
    </row>
    <row r="19">
      <c r="D19" s="40"/>
      <c r="E19" s="2" t="s">
        <v>124</v>
      </c>
      <c r="K19" s="41">
        <v>6.0</v>
      </c>
    </row>
    <row r="20">
      <c r="D20" s="43"/>
      <c r="K20" s="37"/>
    </row>
    <row r="21">
      <c r="D21" s="4" t="s">
        <v>134</v>
      </c>
      <c r="K21" s="37"/>
    </row>
    <row r="22">
      <c r="D22" s="4" t="s">
        <v>126</v>
      </c>
      <c r="K22" s="37"/>
    </row>
    <row r="23">
      <c r="E23" s="2" t="s">
        <v>127</v>
      </c>
      <c r="K23" s="37"/>
    </row>
    <row r="24">
      <c r="E24" s="3" t="s">
        <v>128</v>
      </c>
      <c r="K24" s="41">
        <v>6.0</v>
      </c>
    </row>
    <row r="25">
      <c r="K25" s="37"/>
    </row>
    <row r="26">
      <c r="K26" s="37"/>
    </row>
    <row r="27">
      <c r="K27" s="37"/>
    </row>
    <row r="28">
      <c r="K28" s="37"/>
    </row>
    <row r="29">
      <c r="K29" s="37"/>
    </row>
    <row r="30">
      <c r="K30" s="37"/>
    </row>
    <row r="31">
      <c r="K31" s="37"/>
    </row>
    <row r="32">
      <c r="K32" s="37"/>
    </row>
    <row r="33">
      <c r="K33" s="37"/>
    </row>
    <row r="34">
      <c r="K34" s="37"/>
    </row>
    <row r="35">
      <c r="K35" s="37"/>
    </row>
    <row r="36">
      <c r="K36" s="37"/>
    </row>
    <row r="37">
      <c r="K37" s="37"/>
    </row>
    <row r="38">
      <c r="K38" s="37"/>
    </row>
    <row r="39">
      <c r="K39" s="37"/>
    </row>
    <row r="40">
      <c r="K40" s="37"/>
    </row>
    <row r="41">
      <c r="K41" s="37"/>
    </row>
    <row r="42">
      <c r="K42" s="37"/>
    </row>
    <row r="43">
      <c r="K43" s="37"/>
    </row>
    <row r="44">
      <c r="K44" s="37"/>
    </row>
    <row r="45">
      <c r="K45" s="37"/>
    </row>
    <row r="46">
      <c r="K46" s="37"/>
    </row>
    <row r="47">
      <c r="K47" s="37"/>
    </row>
    <row r="48">
      <c r="K48" s="37"/>
    </row>
    <row r="49">
      <c r="K49" s="37"/>
    </row>
    <row r="50">
      <c r="K50" s="37"/>
    </row>
    <row r="51">
      <c r="K51" s="37"/>
    </row>
    <row r="52">
      <c r="K52" s="37"/>
    </row>
    <row r="53">
      <c r="K53" s="37"/>
    </row>
    <row r="54">
      <c r="K54" s="37"/>
    </row>
    <row r="55">
      <c r="K55" s="37"/>
    </row>
    <row r="56">
      <c r="K56" s="37"/>
    </row>
    <row r="57">
      <c r="K57" s="37"/>
    </row>
    <row r="58">
      <c r="K58" s="37"/>
    </row>
    <row r="59">
      <c r="K59" s="37"/>
    </row>
    <row r="60">
      <c r="K60" s="37"/>
    </row>
    <row r="61">
      <c r="K61" s="37"/>
    </row>
    <row r="62">
      <c r="K62" s="37"/>
    </row>
    <row r="63">
      <c r="K63" s="37"/>
    </row>
    <row r="64">
      <c r="K64" s="37"/>
    </row>
    <row r="65">
      <c r="K65" s="37"/>
    </row>
    <row r="66">
      <c r="K66" s="37"/>
    </row>
    <row r="67">
      <c r="K67" s="37"/>
    </row>
    <row r="68">
      <c r="K68" s="37"/>
    </row>
    <row r="69">
      <c r="K69" s="37"/>
    </row>
    <row r="70">
      <c r="K70" s="37"/>
    </row>
    <row r="71">
      <c r="K71" s="37"/>
    </row>
    <row r="72">
      <c r="K72" s="37"/>
    </row>
    <row r="73">
      <c r="K73" s="37"/>
    </row>
    <row r="74">
      <c r="K74" s="37"/>
    </row>
    <row r="75">
      <c r="K75" s="37"/>
    </row>
    <row r="76">
      <c r="K76" s="37"/>
    </row>
    <row r="77">
      <c r="K77" s="37"/>
    </row>
    <row r="78">
      <c r="K78" s="37"/>
    </row>
    <row r="79">
      <c r="K79" s="37"/>
    </row>
    <row r="80">
      <c r="K80" s="37"/>
    </row>
    <row r="81">
      <c r="K81" s="37"/>
    </row>
    <row r="82">
      <c r="K82" s="37"/>
    </row>
    <row r="83">
      <c r="K83" s="37"/>
    </row>
    <row r="84">
      <c r="K84" s="37"/>
    </row>
    <row r="85">
      <c r="K85" s="37"/>
    </row>
    <row r="86">
      <c r="K86" s="37"/>
    </row>
    <row r="87">
      <c r="K87" s="37"/>
    </row>
    <row r="88">
      <c r="K88" s="37"/>
    </row>
    <row r="89">
      <c r="K89" s="37"/>
    </row>
    <row r="90">
      <c r="K90" s="37"/>
    </row>
    <row r="91">
      <c r="K91" s="37"/>
    </row>
    <row r="92">
      <c r="K92" s="37"/>
    </row>
    <row r="93">
      <c r="K93" s="37"/>
    </row>
    <row r="94">
      <c r="K94" s="37"/>
    </row>
    <row r="95">
      <c r="K95" s="37"/>
    </row>
    <row r="96">
      <c r="K96" s="37"/>
    </row>
    <row r="97">
      <c r="K97" s="37"/>
    </row>
    <row r="98">
      <c r="K98" s="37"/>
    </row>
    <row r="99">
      <c r="K99" s="37"/>
    </row>
    <row r="100">
      <c r="K100" s="37"/>
    </row>
    <row r="101">
      <c r="K101" s="37"/>
    </row>
    <row r="102">
      <c r="K102" s="37"/>
    </row>
    <row r="103">
      <c r="K103" s="37"/>
    </row>
    <row r="104">
      <c r="K104" s="37"/>
    </row>
    <row r="105">
      <c r="K105" s="37"/>
    </row>
    <row r="106">
      <c r="K106" s="37"/>
    </row>
    <row r="107">
      <c r="K107" s="37"/>
    </row>
    <row r="108">
      <c r="K108" s="37"/>
    </row>
    <row r="109">
      <c r="K109" s="37"/>
    </row>
    <row r="110">
      <c r="K110" s="37"/>
    </row>
    <row r="111">
      <c r="K111" s="37"/>
    </row>
    <row r="112">
      <c r="K112" s="37"/>
    </row>
    <row r="113">
      <c r="K113" s="37"/>
    </row>
    <row r="114">
      <c r="K114" s="37"/>
    </row>
    <row r="115">
      <c r="K115" s="37"/>
    </row>
    <row r="116">
      <c r="K116" s="37"/>
    </row>
    <row r="117">
      <c r="K117" s="37"/>
    </row>
    <row r="118">
      <c r="K118" s="37"/>
    </row>
    <row r="119">
      <c r="K119" s="37"/>
    </row>
    <row r="120">
      <c r="K120" s="37"/>
    </row>
    <row r="121">
      <c r="K121" s="37"/>
    </row>
    <row r="122">
      <c r="K122" s="37"/>
    </row>
    <row r="123">
      <c r="K123" s="37"/>
    </row>
    <row r="124">
      <c r="K124" s="37"/>
    </row>
    <row r="125">
      <c r="K125" s="37"/>
    </row>
    <row r="126">
      <c r="K126" s="37"/>
    </row>
    <row r="127">
      <c r="K127" s="37"/>
    </row>
    <row r="128">
      <c r="K128" s="37"/>
    </row>
    <row r="129">
      <c r="K129" s="37"/>
    </row>
    <row r="130">
      <c r="K130" s="37"/>
    </row>
    <row r="131">
      <c r="K131" s="37"/>
    </row>
    <row r="132">
      <c r="K132" s="37"/>
    </row>
    <row r="133">
      <c r="K133" s="37"/>
    </row>
    <row r="134">
      <c r="K134" s="37"/>
    </row>
    <row r="135">
      <c r="K135" s="37"/>
    </row>
    <row r="136">
      <c r="K136" s="37"/>
    </row>
    <row r="137">
      <c r="K137" s="37"/>
    </row>
    <row r="138">
      <c r="K138" s="37"/>
    </row>
    <row r="139">
      <c r="K139" s="37"/>
    </row>
    <row r="140">
      <c r="K140" s="37"/>
    </row>
    <row r="141">
      <c r="K141" s="37"/>
    </row>
    <row r="142">
      <c r="K142" s="37"/>
    </row>
    <row r="143">
      <c r="K143" s="37"/>
    </row>
    <row r="144">
      <c r="K144" s="37"/>
    </row>
    <row r="145">
      <c r="K145" s="37"/>
    </row>
    <row r="146">
      <c r="K146" s="37"/>
    </row>
    <row r="147">
      <c r="K147" s="37"/>
    </row>
    <row r="148">
      <c r="K148" s="37"/>
    </row>
    <row r="149">
      <c r="K149" s="37"/>
    </row>
    <row r="150">
      <c r="K150" s="37"/>
    </row>
    <row r="151">
      <c r="K151" s="37"/>
    </row>
    <row r="152">
      <c r="K152" s="37"/>
    </row>
    <row r="153">
      <c r="K153" s="37"/>
    </row>
    <row r="154">
      <c r="K154" s="37"/>
    </row>
    <row r="155">
      <c r="K155" s="37"/>
    </row>
    <row r="156">
      <c r="K156" s="37"/>
    </row>
    <row r="157">
      <c r="K157" s="37"/>
    </row>
    <row r="158">
      <c r="K158" s="37"/>
    </row>
    <row r="159">
      <c r="K159" s="37"/>
    </row>
    <row r="160">
      <c r="K160" s="37"/>
    </row>
    <row r="161">
      <c r="K161" s="37"/>
    </row>
    <row r="162">
      <c r="K162" s="37"/>
    </row>
    <row r="163">
      <c r="K163" s="37"/>
    </row>
    <row r="164">
      <c r="K164" s="37"/>
    </row>
    <row r="165">
      <c r="K165" s="37"/>
    </row>
    <row r="166">
      <c r="K166" s="37"/>
    </row>
    <row r="167">
      <c r="K167" s="37"/>
    </row>
    <row r="168">
      <c r="K168" s="37"/>
    </row>
    <row r="169">
      <c r="K169" s="37"/>
    </row>
    <row r="170">
      <c r="K170" s="37"/>
    </row>
    <row r="171">
      <c r="K171" s="37"/>
    </row>
    <row r="172">
      <c r="K172" s="37"/>
    </row>
    <row r="173">
      <c r="K173" s="37"/>
    </row>
    <row r="174">
      <c r="K174" s="37"/>
    </row>
    <row r="175">
      <c r="K175" s="37"/>
    </row>
    <row r="176">
      <c r="K176" s="37"/>
    </row>
    <row r="177">
      <c r="K177" s="37"/>
    </row>
    <row r="178">
      <c r="K178" s="37"/>
    </row>
    <row r="179">
      <c r="K179" s="37"/>
    </row>
    <row r="180">
      <c r="K180" s="37"/>
    </row>
    <row r="181">
      <c r="K181" s="37"/>
    </row>
    <row r="182">
      <c r="K182" s="37"/>
    </row>
    <row r="183">
      <c r="K183" s="37"/>
    </row>
    <row r="184">
      <c r="K184" s="37"/>
    </row>
    <row r="185">
      <c r="K185" s="37"/>
    </row>
    <row r="186">
      <c r="K186" s="37"/>
    </row>
    <row r="187">
      <c r="K187" s="37"/>
    </row>
    <row r="188">
      <c r="K188" s="37"/>
    </row>
    <row r="189">
      <c r="K189" s="37"/>
    </row>
    <row r="190">
      <c r="K190" s="37"/>
    </row>
    <row r="191">
      <c r="K191" s="37"/>
    </row>
    <row r="192">
      <c r="K192" s="37"/>
    </row>
    <row r="193">
      <c r="K193" s="37"/>
    </row>
    <row r="194">
      <c r="K194" s="37"/>
    </row>
    <row r="195">
      <c r="K195" s="37"/>
    </row>
    <row r="196">
      <c r="K196" s="37"/>
    </row>
    <row r="197">
      <c r="K197" s="37"/>
    </row>
    <row r="198">
      <c r="K198" s="37"/>
    </row>
    <row r="199">
      <c r="K199" s="37"/>
    </row>
    <row r="200">
      <c r="K200" s="37"/>
    </row>
    <row r="201">
      <c r="K201" s="37"/>
    </row>
    <row r="202">
      <c r="K202" s="37"/>
    </row>
    <row r="203">
      <c r="K203" s="37"/>
    </row>
    <row r="204">
      <c r="K204" s="37"/>
    </row>
    <row r="205">
      <c r="K205" s="37"/>
    </row>
    <row r="206">
      <c r="K206" s="37"/>
    </row>
    <row r="207">
      <c r="K207" s="37"/>
    </row>
    <row r="208">
      <c r="K208" s="37"/>
    </row>
    <row r="209">
      <c r="K209" s="37"/>
    </row>
    <row r="210">
      <c r="K210" s="37"/>
    </row>
    <row r="211">
      <c r="K211" s="37"/>
    </row>
    <row r="212">
      <c r="K212" s="37"/>
    </row>
    <row r="213">
      <c r="K213" s="37"/>
    </row>
    <row r="214">
      <c r="K214" s="37"/>
    </row>
    <row r="215">
      <c r="K215" s="37"/>
    </row>
    <row r="216">
      <c r="K216" s="37"/>
    </row>
    <row r="217">
      <c r="K217" s="37"/>
    </row>
    <row r="218">
      <c r="K218" s="37"/>
    </row>
    <row r="219">
      <c r="K219" s="37"/>
    </row>
    <row r="220">
      <c r="K220" s="37"/>
    </row>
    <row r="221">
      <c r="K221" s="37"/>
    </row>
    <row r="222">
      <c r="K222" s="37"/>
    </row>
    <row r="223">
      <c r="K223" s="37"/>
    </row>
    <row r="224">
      <c r="K224" s="37"/>
    </row>
    <row r="225">
      <c r="K225" s="37"/>
    </row>
    <row r="226">
      <c r="K226" s="37"/>
    </row>
    <row r="227">
      <c r="K227" s="37"/>
    </row>
    <row r="228">
      <c r="K228" s="37"/>
    </row>
    <row r="229">
      <c r="K229" s="37"/>
    </row>
    <row r="230">
      <c r="K230" s="37"/>
    </row>
    <row r="231">
      <c r="K231" s="37"/>
    </row>
    <row r="232">
      <c r="K232" s="37"/>
    </row>
    <row r="233">
      <c r="K233" s="37"/>
    </row>
    <row r="234">
      <c r="K234" s="37"/>
    </row>
    <row r="235">
      <c r="K235" s="37"/>
    </row>
    <row r="236">
      <c r="K236" s="37"/>
    </row>
    <row r="237">
      <c r="K237" s="37"/>
    </row>
    <row r="238">
      <c r="K238" s="37"/>
    </row>
    <row r="239">
      <c r="K239" s="37"/>
    </row>
    <row r="240">
      <c r="K240" s="37"/>
    </row>
    <row r="241">
      <c r="K241" s="37"/>
    </row>
    <row r="242">
      <c r="K242" s="37"/>
    </row>
    <row r="243">
      <c r="K243" s="37"/>
    </row>
    <row r="244">
      <c r="K244" s="37"/>
    </row>
    <row r="245">
      <c r="K245" s="37"/>
    </row>
    <row r="246">
      <c r="K246" s="37"/>
    </row>
    <row r="247">
      <c r="K247" s="37"/>
    </row>
    <row r="248">
      <c r="K248" s="37"/>
    </row>
    <row r="249">
      <c r="K249" s="37"/>
    </row>
    <row r="250">
      <c r="K250" s="37"/>
    </row>
    <row r="251">
      <c r="K251" s="37"/>
    </row>
    <row r="252">
      <c r="K252" s="37"/>
    </row>
    <row r="253">
      <c r="K253" s="37"/>
    </row>
    <row r="254">
      <c r="K254" s="37"/>
    </row>
    <row r="255">
      <c r="K255" s="37"/>
    </row>
    <row r="256">
      <c r="K256" s="37"/>
    </row>
    <row r="257">
      <c r="K257" s="37"/>
    </row>
    <row r="258">
      <c r="K258" s="37"/>
    </row>
    <row r="259">
      <c r="K259" s="37"/>
    </row>
    <row r="260">
      <c r="K260" s="37"/>
    </row>
    <row r="261">
      <c r="K261" s="37"/>
    </row>
    <row r="262">
      <c r="K262" s="37"/>
    </row>
    <row r="263">
      <c r="K263" s="37"/>
    </row>
    <row r="264">
      <c r="K264" s="37"/>
    </row>
    <row r="265">
      <c r="K265" s="37"/>
    </row>
    <row r="266">
      <c r="K266" s="37"/>
    </row>
    <row r="267">
      <c r="K267" s="37"/>
    </row>
    <row r="268">
      <c r="K268" s="37"/>
    </row>
    <row r="269">
      <c r="K269" s="37"/>
    </row>
    <row r="270">
      <c r="K270" s="37"/>
    </row>
    <row r="271">
      <c r="K271" s="37"/>
    </row>
    <row r="272">
      <c r="K272" s="37"/>
    </row>
    <row r="273">
      <c r="K273" s="37"/>
    </row>
    <row r="274">
      <c r="K274" s="37"/>
    </row>
    <row r="275">
      <c r="K275" s="37"/>
    </row>
    <row r="276">
      <c r="K276" s="37"/>
    </row>
    <row r="277">
      <c r="K277" s="37"/>
    </row>
    <row r="278">
      <c r="K278" s="37"/>
    </row>
    <row r="279">
      <c r="K279" s="37"/>
    </row>
    <row r="280">
      <c r="K280" s="37"/>
    </row>
    <row r="281">
      <c r="K281" s="37"/>
    </row>
    <row r="282">
      <c r="K282" s="37"/>
    </row>
    <row r="283">
      <c r="K283" s="37"/>
    </row>
    <row r="284">
      <c r="K284" s="37"/>
    </row>
    <row r="285">
      <c r="K285" s="37"/>
    </row>
    <row r="286">
      <c r="K286" s="37"/>
    </row>
    <row r="287">
      <c r="K287" s="37"/>
    </row>
    <row r="288">
      <c r="K288" s="37"/>
    </row>
    <row r="289">
      <c r="K289" s="37"/>
    </row>
    <row r="290">
      <c r="K290" s="37"/>
    </row>
    <row r="291">
      <c r="K291" s="37"/>
    </row>
    <row r="292">
      <c r="K292" s="37"/>
    </row>
    <row r="293">
      <c r="K293" s="37"/>
    </row>
    <row r="294">
      <c r="K294" s="37"/>
    </row>
    <row r="295">
      <c r="K295" s="37"/>
    </row>
    <row r="296">
      <c r="K296" s="37"/>
    </row>
    <row r="297">
      <c r="K297" s="37"/>
    </row>
    <row r="298">
      <c r="K298" s="37"/>
    </row>
    <row r="299">
      <c r="K299" s="37"/>
    </row>
    <row r="300">
      <c r="K300" s="37"/>
    </row>
    <row r="301">
      <c r="K301" s="37"/>
    </row>
    <row r="302">
      <c r="K302" s="37"/>
    </row>
    <row r="303">
      <c r="K303" s="37"/>
    </row>
    <row r="304">
      <c r="K304" s="37"/>
    </row>
    <row r="305">
      <c r="K305" s="37"/>
    </row>
    <row r="306">
      <c r="K306" s="37"/>
    </row>
    <row r="307">
      <c r="K307" s="37"/>
    </row>
    <row r="308">
      <c r="K308" s="37"/>
    </row>
    <row r="309">
      <c r="K309" s="37"/>
    </row>
    <row r="310">
      <c r="K310" s="37"/>
    </row>
    <row r="311">
      <c r="K311" s="37"/>
    </row>
    <row r="312">
      <c r="K312" s="37"/>
    </row>
    <row r="313">
      <c r="K313" s="37"/>
    </row>
    <row r="314">
      <c r="K314" s="37"/>
    </row>
    <row r="315">
      <c r="K315" s="37"/>
    </row>
    <row r="316">
      <c r="K316" s="37"/>
    </row>
    <row r="317">
      <c r="K317" s="37"/>
    </row>
    <row r="318">
      <c r="K318" s="37"/>
    </row>
    <row r="319">
      <c r="K319" s="37"/>
    </row>
    <row r="320">
      <c r="K320" s="37"/>
    </row>
    <row r="321">
      <c r="K321" s="37"/>
    </row>
    <row r="322">
      <c r="K322" s="37"/>
    </row>
    <row r="323">
      <c r="K323" s="37"/>
    </row>
    <row r="324">
      <c r="K324" s="37"/>
    </row>
    <row r="325">
      <c r="K325" s="37"/>
    </row>
    <row r="326">
      <c r="K326" s="37"/>
    </row>
    <row r="327">
      <c r="K327" s="37"/>
    </row>
    <row r="328">
      <c r="K328" s="37"/>
    </row>
    <row r="329">
      <c r="K329" s="37"/>
    </row>
    <row r="330">
      <c r="K330" s="37"/>
    </row>
    <row r="331">
      <c r="K331" s="37"/>
    </row>
    <row r="332">
      <c r="K332" s="37"/>
    </row>
    <row r="333">
      <c r="K333" s="37"/>
    </row>
    <row r="334">
      <c r="K334" s="37"/>
    </row>
    <row r="335">
      <c r="K335" s="37"/>
    </row>
    <row r="336">
      <c r="K336" s="37"/>
    </row>
    <row r="337">
      <c r="K337" s="37"/>
    </row>
    <row r="338">
      <c r="K338" s="37"/>
    </row>
    <row r="339">
      <c r="K339" s="37"/>
    </row>
    <row r="340">
      <c r="K340" s="37"/>
    </row>
    <row r="341">
      <c r="K341" s="37"/>
    </row>
    <row r="342">
      <c r="K342" s="37"/>
    </row>
    <row r="343">
      <c r="K343" s="37"/>
    </row>
    <row r="344">
      <c r="K344" s="37"/>
    </row>
    <row r="345">
      <c r="K345" s="37"/>
    </row>
    <row r="346">
      <c r="K346" s="37"/>
    </row>
    <row r="347">
      <c r="K347" s="37"/>
    </row>
    <row r="348">
      <c r="K348" s="37"/>
    </row>
    <row r="349">
      <c r="K349" s="37"/>
    </row>
    <row r="350">
      <c r="K350" s="37"/>
    </row>
    <row r="351">
      <c r="K351" s="37"/>
    </row>
    <row r="352">
      <c r="K352" s="37"/>
    </row>
    <row r="353">
      <c r="K353" s="37"/>
    </row>
    <row r="354">
      <c r="K354" s="37"/>
    </row>
    <row r="355">
      <c r="K355" s="37"/>
    </row>
    <row r="356">
      <c r="K356" s="37"/>
    </row>
    <row r="357">
      <c r="K357" s="37"/>
    </row>
    <row r="358">
      <c r="K358" s="37"/>
    </row>
    <row r="359">
      <c r="K359" s="37"/>
    </row>
    <row r="360">
      <c r="K360" s="37"/>
    </row>
    <row r="361">
      <c r="K361" s="37"/>
    </row>
    <row r="362">
      <c r="K362" s="37"/>
    </row>
    <row r="363">
      <c r="K363" s="37"/>
    </row>
    <row r="364">
      <c r="K364" s="37"/>
    </row>
    <row r="365">
      <c r="K365" s="37"/>
    </row>
    <row r="366">
      <c r="K366" s="37"/>
    </row>
    <row r="367">
      <c r="K367" s="37"/>
    </row>
    <row r="368">
      <c r="K368" s="37"/>
    </row>
    <row r="369">
      <c r="K369" s="37"/>
    </row>
    <row r="370">
      <c r="K370" s="37"/>
    </row>
    <row r="371">
      <c r="K371" s="37"/>
    </row>
    <row r="372">
      <c r="K372" s="37"/>
    </row>
    <row r="373">
      <c r="K373" s="37"/>
    </row>
    <row r="374">
      <c r="K374" s="37"/>
    </row>
    <row r="375">
      <c r="K375" s="37"/>
    </row>
    <row r="376">
      <c r="K376" s="37"/>
    </row>
    <row r="377">
      <c r="K377" s="37"/>
    </row>
    <row r="378">
      <c r="K378" s="37"/>
    </row>
    <row r="379">
      <c r="K379" s="37"/>
    </row>
    <row r="380">
      <c r="K380" s="37"/>
    </row>
    <row r="381">
      <c r="K381" s="37"/>
    </row>
    <row r="382">
      <c r="K382" s="37"/>
    </row>
    <row r="383">
      <c r="K383" s="37"/>
    </row>
    <row r="384">
      <c r="K384" s="37"/>
    </row>
    <row r="385">
      <c r="K385" s="37"/>
    </row>
    <row r="386">
      <c r="K386" s="37"/>
    </row>
    <row r="387">
      <c r="K387" s="37"/>
    </row>
    <row r="388">
      <c r="K388" s="37"/>
    </row>
    <row r="389">
      <c r="K389" s="37"/>
    </row>
    <row r="390">
      <c r="K390" s="37"/>
    </row>
    <row r="391">
      <c r="K391" s="37"/>
    </row>
    <row r="392">
      <c r="K392" s="37"/>
    </row>
    <row r="393">
      <c r="K393" s="37"/>
    </row>
    <row r="394">
      <c r="K394" s="37"/>
    </row>
    <row r="395">
      <c r="K395" s="37"/>
    </row>
    <row r="396">
      <c r="K396" s="37"/>
    </row>
    <row r="397">
      <c r="K397" s="37"/>
    </row>
    <row r="398">
      <c r="K398" s="37"/>
    </row>
    <row r="399">
      <c r="K399" s="37"/>
    </row>
    <row r="400">
      <c r="K400" s="37"/>
    </row>
    <row r="401">
      <c r="K401" s="37"/>
    </row>
    <row r="402">
      <c r="K402" s="37"/>
    </row>
    <row r="403">
      <c r="K403" s="37"/>
    </row>
    <row r="404">
      <c r="K404" s="37"/>
    </row>
    <row r="405">
      <c r="K405" s="37"/>
    </row>
    <row r="406">
      <c r="K406" s="37"/>
    </row>
    <row r="407">
      <c r="K407" s="37"/>
    </row>
    <row r="408">
      <c r="K408" s="37"/>
    </row>
    <row r="409">
      <c r="K409" s="37"/>
    </row>
    <row r="410">
      <c r="K410" s="37"/>
    </row>
    <row r="411">
      <c r="K411" s="37"/>
    </row>
    <row r="412">
      <c r="K412" s="37"/>
    </row>
    <row r="413">
      <c r="K413" s="37"/>
    </row>
    <row r="414">
      <c r="K414" s="37"/>
    </row>
    <row r="415">
      <c r="K415" s="37"/>
    </row>
    <row r="416">
      <c r="K416" s="37"/>
    </row>
    <row r="417">
      <c r="K417" s="37"/>
    </row>
    <row r="418">
      <c r="K418" s="37"/>
    </row>
    <row r="419">
      <c r="K419" s="37"/>
    </row>
    <row r="420">
      <c r="K420" s="37"/>
    </row>
    <row r="421">
      <c r="K421" s="37"/>
    </row>
    <row r="422">
      <c r="K422" s="37"/>
    </row>
    <row r="423">
      <c r="K423" s="37"/>
    </row>
    <row r="424">
      <c r="K424" s="37"/>
    </row>
    <row r="425">
      <c r="K425" s="37"/>
    </row>
    <row r="426">
      <c r="K426" s="37"/>
    </row>
    <row r="427">
      <c r="K427" s="37"/>
    </row>
    <row r="428">
      <c r="K428" s="37"/>
    </row>
    <row r="429">
      <c r="K429" s="37"/>
    </row>
    <row r="430">
      <c r="K430" s="37"/>
    </row>
    <row r="431">
      <c r="K431" s="37"/>
    </row>
    <row r="432">
      <c r="K432" s="37"/>
    </row>
    <row r="433">
      <c r="K433" s="37"/>
    </row>
    <row r="434">
      <c r="K434" s="37"/>
    </row>
    <row r="435">
      <c r="K435" s="37"/>
    </row>
    <row r="436">
      <c r="K436" s="37"/>
    </row>
    <row r="437">
      <c r="K437" s="37"/>
    </row>
    <row r="438">
      <c r="K438" s="37"/>
    </row>
    <row r="439">
      <c r="K439" s="37"/>
    </row>
    <row r="440">
      <c r="K440" s="37"/>
    </row>
    <row r="441">
      <c r="K441" s="37"/>
    </row>
    <row r="442">
      <c r="K442" s="37"/>
    </row>
    <row r="443">
      <c r="K443" s="37"/>
    </row>
    <row r="444">
      <c r="K444" s="37"/>
    </row>
    <row r="445">
      <c r="K445" s="37"/>
    </row>
    <row r="446">
      <c r="K446" s="37"/>
    </row>
    <row r="447">
      <c r="K447" s="37"/>
    </row>
    <row r="448">
      <c r="K448" s="37"/>
    </row>
    <row r="449">
      <c r="K449" s="37"/>
    </row>
    <row r="450">
      <c r="K450" s="37"/>
    </row>
    <row r="451">
      <c r="K451" s="37"/>
    </row>
    <row r="452">
      <c r="K452" s="37"/>
    </row>
    <row r="453">
      <c r="K453" s="37"/>
    </row>
    <row r="454">
      <c r="K454" s="37"/>
    </row>
    <row r="455">
      <c r="K455" s="37"/>
    </row>
    <row r="456">
      <c r="K456" s="37"/>
    </row>
    <row r="457">
      <c r="K457" s="37"/>
    </row>
    <row r="458">
      <c r="K458" s="37"/>
    </row>
    <row r="459">
      <c r="K459" s="37"/>
    </row>
    <row r="460">
      <c r="K460" s="37"/>
    </row>
    <row r="461">
      <c r="K461" s="37"/>
    </row>
    <row r="462">
      <c r="K462" s="37"/>
    </row>
    <row r="463">
      <c r="K463" s="37"/>
    </row>
    <row r="464">
      <c r="K464" s="37"/>
    </row>
    <row r="465">
      <c r="K465" s="37"/>
    </row>
    <row r="466">
      <c r="K466" s="37"/>
    </row>
    <row r="467">
      <c r="K467" s="37"/>
    </row>
    <row r="468">
      <c r="K468" s="37"/>
    </row>
    <row r="469">
      <c r="K469" s="37"/>
    </row>
    <row r="470">
      <c r="K470" s="37"/>
    </row>
    <row r="471">
      <c r="K471" s="37"/>
    </row>
    <row r="472">
      <c r="K472" s="37"/>
    </row>
    <row r="473">
      <c r="K473" s="37"/>
    </row>
    <row r="474">
      <c r="K474" s="37"/>
    </row>
    <row r="475">
      <c r="K475" s="37"/>
    </row>
    <row r="476">
      <c r="K476" s="37"/>
    </row>
    <row r="477">
      <c r="K477" s="37"/>
    </row>
    <row r="478">
      <c r="K478" s="37"/>
    </row>
    <row r="479">
      <c r="K479" s="37"/>
    </row>
    <row r="480">
      <c r="K480" s="37"/>
    </row>
    <row r="481">
      <c r="K481" s="37"/>
    </row>
    <row r="482">
      <c r="K482" s="37"/>
    </row>
    <row r="483">
      <c r="K483" s="37"/>
    </row>
    <row r="484">
      <c r="K484" s="37"/>
    </row>
    <row r="485">
      <c r="K485" s="37"/>
    </row>
    <row r="486">
      <c r="K486" s="37"/>
    </row>
    <row r="487">
      <c r="K487" s="37"/>
    </row>
    <row r="488">
      <c r="K488" s="37"/>
    </row>
    <row r="489">
      <c r="K489" s="37"/>
    </row>
    <row r="490">
      <c r="K490" s="37"/>
    </row>
    <row r="491">
      <c r="K491" s="37"/>
    </row>
    <row r="492">
      <c r="K492" s="37"/>
    </row>
    <row r="493">
      <c r="K493" s="37"/>
    </row>
    <row r="494">
      <c r="K494" s="37"/>
    </row>
    <row r="495">
      <c r="K495" s="37"/>
    </row>
    <row r="496">
      <c r="K496" s="37"/>
    </row>
    <row r="497">
      <c r="K497" s="37"/>
    </row>
    <row r="498">
      <c r="K498" s="37"/>
    </row>
    <row r="499">
      <c r="K499" s="37"/>
    </row>
    <row r="500">
      <c r="K500" s="37"/>
    </row>
    <row r="501">
      <c r="K501" s="37"/>
    </row>
    <row r="502">
      <c r="K502" s="37"/>
    </row>
    <row r="503">
      <c r="K503" s="37"/>
    </row>
    <row r="504">
      <c r="K504" s="37"/>
    </row>
    <row r="505">
      <c r="K505" s="37"/>
    </row>
    <row r="506">
      <c r="K506" s="37"/>
    </row>
    <row r="507">
      <c r="K507" s="37"/>
    </row>
    <row r="508">
      <c r="K508" s="37"/>
    </row>
    <row r="509">
      <c r="K509" s="37"/>
    </row>
    <row r="510">
      <c r="K510" s="37"/>
    </row>
    <row r="511">
      <c r="K511" s="37"/>
    </row>
    <row r="512">
      <c r="K512" s="37"/>
    </row>
    <row r="513">
      <c r="K513" s="37"/>
    </row>
    <row r="514">
      <c r="K514" s="37"/>
    </row>
    <row r="515">
      <c r="K515" s="37"/>
    </row>
    <row r="516">
      <c r="K516" s="37"/>
    </row>
    <row r="517">
      <c r="K517" s="37"/>
    </row>
    <row r="518">
      <c r="K518" s="37"/>
    </row>
    <row r="519">
      <c r="K519" s="37"/>
    </row>
    <row r="520">
      <c r="K520" s="37"/>
    </row>
    <row r="521">
      <c r="K521" s="37"/>
    </row>
    <row r="522">
      <c r="K522" s="37"/>
    </row>
    <row r="523">
      <c r="K523" s="37"/>
    </row>
    <row r="524">
      <c r="K524" s="37"/>
    </row>
    <row r="525">
      <c r="K525" s="37"/>
    </row>
    <row r="526">
      <c r="K526" s="37"/>
    </row>
    <row r="527">
      <c r="K527" s="37"/>
    </row>
    <row r="528">
      <c r="K528" s="37"/>
    </row>
    <row r="529">
      <c r="K529" s="37"/>
    </row>
    <row r="530">
      <c r="K530" s="37"/>
    </row>
    <row r="531">
      <c r="K531" s="37"/>
    </row>
    <row r="532">
      <c r="K532" s="37"/>
    </row>
    <row r="533">
      <c r="K533" s="37"/>
    </row>
    <row r="534">
      <c r="K534" s="37"/>
    </row>
    <row r="535">
      <c r="K535" s="37"/>
    </row>
    <row r="536">
      <c r="K536" s="37"/>
    </row>
    <row r="537">
      <c r="K537" s="37"/>
    </row>
    <row r="538">
      <c r="K538" s="37"/>
    </row>
    <row r="539">
      <c r="K539" s="37"/>
    </row>
    <row r="540">
      <c r="K540" s="37"/>
    </row>
    <row r="541">
      <c r="K541" s="37"/>
    </row>
    <row r="542">
      <c r="K542" s="37"/>
    </row>
    <row r="543">
      <c r="K543" s="37"/>
    </row>
    <row r="544">
      <c r="K544" s="37"/>
    </row>
    <row r="545">
      <c r="K545" s="37"/>
    </row>
    <row r="546">
      <c r="K546" s="37"/>
    </row>
    <row r="547">
      <c r="K547" s="37"/>
    </row>
    <row r="548">
      <c r="K548" s="37"/>
    </row>
    <row r="549">
      <c r="K549" s="37"/>
    </row>
    <row r="550">
      <c r="K550" s="37"/>
    </row>
    <row r="551">
      <c r="K551" s="37"/>
    </row>
    <row r="552">
      <c r="K552" s="37"/>
    </row>
    <row r="553">
      <c r="K553" s="37"/>
    </row>
    <row r="554">
      <c r="K554" s="37"/>
    </row>
    <row r="555">
      <c r="K555" s="37"/>
    </row>
    <row r="556">
      <c r="K556" s="37"/>
    </row>
    <row r="557">
      <c r="K557" s="37"/>
    </row>
    <row r="558">
      <c r="K558" s="37"/>
    </row>
    <row r="559">
      <c r="K559" s="37"/>
    </row>
    <row r="560">
      <c r="K560" s="37"/>
    </row>
    <row r="561">
      <c r="K561" s="37"/>
    </row>
    <row r="562">
      <c r="K562" s="37"/>
    </row>
    <row r="563">
      <c r="K563" s="37"/>
    </row>
    <row r="564">
      <c r="K564" s="37"/>
    </row>
    <row r="565">
      <c r="K565" s="37"/>
    </row>
    <row r="566">
      <c r="K566" s="37"/>
    </row>
    <row r="567">
      <c r="K567" s="37"/>
    </row>
    <row r="568">
      <c r="K568" s="37"/>
    </row>
    <row r="569">
      <c r="K569" s="37"/>
    </row>
    <row r="570">
      <c r="K570" s="37"/>
    </row>
    <row r="571">
      <c r="K571" s="37"/>
    </row>
    <row r="572">
      <c r="K572" s="37"/>
    </row>
    <row r="573">
      <c r="K573" s="37"/>
    </row>
    <row r="574">
      <c r="K574" s="37"/>
    </row>
    <row r="575">
      <c r="K575" s="37"/>
    </row>
    <row r="576">
      <c r="K576" s="37"/>
    </row>
    <row r="577">
      <c r="K577" s="37"/>
    </row>
    <row r="578">
      <c r="K578" s="37"/>
    </row>
    <row r="579">
      <c r="K579" s="37"/>
    </row>
    <row r="580">
      <c r="K580" s="37"/>
    </row>
    <row r="581">
      <c r="K581" s="37"/>
    </row>
    <row r="582">
      <c r="K582" s="37"/>
    </row>
    <row r="583">
      <c r="K583" s="37"/>
    </row>
    <row r="584">
      <c r="K584" s="37"/>
    </row>
    <row r="585">
      <c r="K585" s="37"/>
    </row>
    <row r="586">
      <c r="K586" s="37"/>
    </row>
    <row r="587">
      <c r="K587" s="37"/>
    </row>
    <row r="588">
      <c r="K588" s="37"/>
    </row>
    <row r="589">
      <c r="K589" s="37"/>
    </row>
    <row r="590">
      <c r="K590" s="37"/>
    </row>
    <row r="591">
      <c r="K591" s="37"/>
    </row>
    <row r="592">
      <c r="K592" s="37"/>
    </row>
    <row r="593">
      <c r="K593" s="37"/>
    </row>
    <row r="594">
      <c r="K594" s="37"/>
    </row>
    <row r="595">
      <c r="K595" s="37"/>
    </row>
    <row r="596">
      <c r="K596" s="37"/>
    </row>
    <row r="597">
      <c r="K597" s="37"/>
    </row>
    <row r="598">
      <c r="K598" s="37"/>
    </row>
    <row r="599">
      <c r="K599" s="37"/>
    </row>
    <row r="600">
      <c r="K600" s="37"/>
    </row>
    <row r="601">
      <c r="K601" s="37"/>
    </row>
    <row r="602">
      <c r="K602" s="37"/>
    </row>
    <row r="603">
      <c r="K603" s="37"/>
    </row>
    <row r="604">
      <c r="K604" s="37"/>
    </row>
    <row r="605">
      <c r="K605" s="37"/>
    </row>
    <row r="606">
      <c r="K606" s="37"/>
    </row>
    <row r="607">
      <c r="K607" s="37"/>
    </row>
    <row r="608">
      <c r="K608" s="37"/>
    </row>
    <row r="609">
      <c r="K609" s="37"/>
    </row>
    <row r="610">
      <c r="K610" s="37"/>
    </row>
    <row r="611">
      <c r="K611" s="37"/>
    </row>
    <row r="612">
      <c r="K612" s="37"/>
    </row>
    <row r="613">
      <c r="K613" s="37"/>
    </row>
    <row r="614">
      <c r="K614" s="37"/>
    </row>
    <row r="615">
      <c r="K615" s="37"/>
    </row>
    <row r="616">
      <c r="K616" s="37"/>
    </row>
    <row r="617">
      <c r="K617" s="37"/>
    </row>
    <row r="618">
      <c r="K618" s="37"/>
    </row>
    <row r="619">
      <c r="K619" s="37"/>
    </row>
    <row r="620">
      <c r="K620" s="37"/>
    </row>
    <row r="621">
      <c r="K621" s="37"/>
    </row>
    <row r="622">
      <c r="K622" s="37"/>
    </row>
    <row r="623">
      <c r="K623" s="37"/>
    </row>
    <row r="624">
      <c r="K624" s="37"/>
    </row>
    <row r="625">
      <c r="K625" s="37"/>
    </row>
    <row r="626">
      <c r="K626" s="37"/>
    </row>
    <row r="627">
      <c r="K627" s="37"/>
    </row>
    <row r="628">
      <c r="K628" s="37"/>
    </row>
    <row r="629">
      <c r="K629" s="37"/>
    </row>
    <row r="630">
      <c r="K630" s="37"/>
    </row>
    <row r="631">
      <c r="K631" s="37"/>
    </row>
    <row r="632">
      <c r="K632" s="37"/>
    </row>
    <row r="633">
      <c r="K633" s="37"/>
    </row>
    <row r="634">
      <c r="K634" s="37"/>
    </row>
    <row r="635">
      <c r="K635" s="37"/>
    </row>
    <row r="636">
      <c r="K636" s="37"/>
    </row>
    <row r="637">
      <c r="K637" s="37"/>
    </row>
    <row r="638">
      <c r="K638" s="37"/>
    </row>
    <row r="639">
      <c r="K639" s="37"/>
    </row>
    <row r="640">
      <c r="K640" s="37"/>
    </row>
    <row r="641">
      <c r="K641" s="37"/>
    </row>
    <row r="642">
      <c r="K642" s="37"/>
    </row>
    <row r="643">
      <c r="K643" s="37"/>
    </row>
    <row r="644">
      <c r="K644" s="37"/>
    </row>
    <row r="645">
      <c r="K645" s="37"/>
    </row>
    <row r="646">
      <c r="K646" s="37"/>
    </row>
    <row r="647">
      <c r="K647" s="37"/>
    </row>
    <row r="648">
      <c r="K648" s="37"/>
    </row>
    <row r="649">
      <c r="K649" s="37"/>
    </row>
    <row r="650">
      <c r="K650" s="37"/>
    </row>
    <row r="651">
      <c r="K651" s="37"/>
    </row>
    <row r="652">
      <c r="K652" s="37"/>
    </row>
    <row r="653">
      <c r="K653" s="37"/>
    </row>
    <row r="654">
      <c r="K654" s="37"/>
    </row>
    <row r="655">
      <c r="K655" s="37"/>
    </row>
    <row r="656">
      <c r="K656" s="37"/>
    </row>
    <row r="657">
      <c r="K657" s="37"/>
    </row>
    <row r="658">
      <c r="K658" s="37"/>
    </row>
    <row r="659">
      <c r="K659" s="37"/>
    </row>
    <row r="660">
      <c r="K660" s="37"/>
    </row>
    <row r="661">
      <c r="K661" s="37"/>
    </row>
    <row r="662">
      <c r="K662" s="37"/>
    </row>
    <row r="663">
      <c r="K663" s="37"/>
    </row>
    <row r="664">
      <c r="K664" s="37"/>
    </row>
    <row r="665">
      <c r="K665" s="37"/>
    </row>
    <row r="666">
      <c r="K666" s="37"/>
    </row>
    <row r="667">
      <c r="K667" s="37"/>
    </row>
    <row r="668">
      <c r="K668" s="37"/>
    </row>
    <row r="669">
      <c r="K669" s="37"/>
    </row>
    <row r="670">
      <c r="K670" s="37"/>
    </row>
    <row r="671">
      <c r="K671" s="37"/>
    </row>
    <row r="672">
      <c r="K672" s="37"/>
    </row>
    <row r="673">
      <c r="K673" s="37"/>
    </row>
    <row r="674">
      <c r="K674" s="37"/>
    </row>
    <row r="675">
      <c r="K675" s="37"/>
    </row>
    <row r="676">
      <c r="K676" s="37"/>
    </row>
    <row r="677">
      <c r="K677" s="37"/>
    </row>
    <row r="678">
      <c r="K678" s="37"/>
    </row>
    <row r="679">
      <c r="K679" s="37"/>
    </row>
    <row r="680">
      <c r="K680" s="37"/>
    </row>
    <row r="681">
      <c r="K681" s="37"/>
    </row>
    <row r="682">
      <c r="K682" s="37"/>
    </row>
    <row r="683">
      <c r="K683" s="37"/>
    </row>
    <row r="684">
      <c r="K684" s="37"/>
    </row>
    <row r="685">
      <c r="K685" s="37"/>
    </row>
    <row r="686">
      <c r="K686" s="37"/>
    </row>
    <row r="687">
      <c r="K687" s="37"/>
    </row>
    <row r="688">
      <c r="K688" s="37"/>
    </row>
    <row r="689">
      <c r="K689" s="37"/>
    </row>
    <row r="690">
      <c r="K690" s="37"/>
    </row>
    <row r="691">
      <c r="K691" s="37"/>
    </row>
    <row r="692">
      <c r="K692" s="37"/>
    </row>
    <row r="693">
      <c r="K693" s="37"/>
    </row>
    <row r="694">
      <c r="K694" s="37"/>
    </row>
    <row r="695">
      <c r="K695" s="37"/>
    </row>
    <row r="696">
      <c r="K696" s="37"/>
    </row>
    <row r="697">
      <c r="K697" s="37"/>
    </row>
    <row r="698">
      <c r="K698" s="37"/>
    </row>
    <row r="699">
      <c r="K699" s="37"/>
    </row>
    <row r="700">
      <c r="K700" s="37"/>
    </row>
    <row r="701">
      <c r="K701" s="37"/>
    </row>
    <row r="702">
      <c r="K702" s="37"/>
    </row>
    <row r="703">
      <c r="K703" s="37"/>
    </row>
    <row r="704">
      <c r="K704" s="37"/>
    </row>
    <row r="705">
      <c r="K705" s="37"/>
    </row>
    <row r="706">
      <c r="K706" s="37"/>
    </row>
    <row r="707">
      <c r="K707" s="37"/>
    </row>
    <row r="708">
      <c r="K708" s="37"/>
    </row>
    <row r="709">
      <c r="K709" s="37"/>
    </row>
    <row r="710">
      <c r="K710" s="37"/>
    </row>
    <row r="711">
      <c r="K711" s="37"/>
    </row>
    <row r="712">
      <c r="K712" s="37"/>
    </row>
    <row r="713">
      <c r="K713" s="37"/>
    </row>
    <row r="714">
      <c r="K714" s="37"/>
    </row>
    <row r="715">
      <c r="K715" s="37"/>
    </row>
    <row r="716">
      <c r="K716" s="37"/>
    </row>
    <row r="717">
      <c r="K717" s="37"/>
    </row>
    <row r="718">
      <c r="K718" s="37"/>
    </row>
    <row r="719">
      <c r="K719" s="37"/>
    </row>
    <row r="720">
      <c r="K720" s="37"/>
    </row>
    <row r="721">
      <c r="K721" s="37"/>
    </row>
    <row r="722">
      <c r="K722" s="37"/>
    </row>
    <row r="723">
      <c r="K723" s="37"/>
    </row>
    <row r="724">
      <c r="K724" s="37"/>
    </row>
    <row r="725">
      <c r="K725" s="37"/>
    </row>
    <row r="726">
      <c r="K726" s="37"/>
    </row>
    <row r="727">
      <c r="K727" s="37"/>
    </row>
    <row r="728">
      <c r="K728" s="37"/>
    </row>
    <row r="729">
      <c r="K729" s="37"/>
    </row>
    <row r="730">
      <c r="K730" s="37"/>
    </row>
    <row r="731">
      <c r="K731" s="37"/>
    </row>
    <row r="732">
      <c r="K732" s="37"/>
    </row>
    <row r="733">
      <c r="K733" s="37"/>
    </row>
    <row r="734">
      <c r="K734" s="37"/>
    </row>
    <row r="735">
      <c r="K735" s="37"/>
    </row>
    <row r="736">
      <c r="K736" s="37"/>
    </row>
    <row r="737">
      <c r="K737" s="37"/>
    </row>
    <row r="738">
      <c r="K738" s="37"/>
    </row>
    <row r="739">
      <c r="K739" s="37"/>
    </row>
    <row r="740">
      <c r="K740" s="37"/>
    </row>
    <row r="741">
      <c r="K741" s="37"/>
    </row>
    <row r="742">
      <c r="K742" s="37"/>
    </row>
    <row r="743">
      <c r="K743" s="37"/>
    </row>
    <row r="744">
      <c r="K744" s="37"/>
    </row>
    <row r="745">
      <c r="K745" s="37"/>
    </row>
    <row r="746">
      <c r="K746" s="37"/>
    </row>
    <row r="747">
      <c r="K747" s="37"/>
    </row>
    <row r="748">
      <c r="K748" s="37"/>
    </row>
    <row r="749">
      <c r="K749" s="37"/>
    </row>
    <row r="750">
      <c r="K750" s="37"/>
    </row>
    <row r="751">
      <c r="K751" s="37"/>
    </row>
    <row r="752">
      <c r="K752" s="37"/>
    </row>
    <row r="753">
      <c r="K753" s="37"/>
    </row>
    <row r="754">
      <c r="K754" s="37"/>
    </row>
    <row r="755">
      <c r="K755" s="37"/>
    </row>
    <row r="756">
      <c r="K756" s="37"/>
    </row>
    <row r="757">
      <c r="K757" s="37"/>
    </row>
    <row r="758">
      <c r="K758" s="37"/>
    </row>
    <row r="759">
      <c r="K759" s="37"/>
    </row>
    <row r="760">
      <c r="K760" s="37"/>
    </row>
    <row r="761">
      <c r="K761" s="37"/>
    </row>
    <row r="762">
      <c r="K762" s="37"/>
    </row>
    <row r="763">
      <c r="K763" s="37"/>
    </row>
    <row r="764">
      <c r="K764" s="37"/>
    </row>
    <row r="765">
      <c r="K765" s="37"/>
    </row>
    <row r="766">
      <c r="K766" s="37"/>
    </row>
    <row r="767">
      <c r="K767" s="37"/>
    </row>
    <row r="768">
      <c r="K768" s="37"/>
    </row>
    <row r="769">
      <c r="K769" s="37"/>
    </row>
    <row r="770">
      <c r="K770" s="37"/>
    </row>
    <row r="771">
      <c r="K771" s="37"/>
    </row>
    <row r="772">
      <c r="K772" s="37"/>
    </row>
    <row r="773">
      <c r="K773" s="37"/>
    </row>
    <row r="774">
      <c r="K774" s="37"/>
    </row>
    <row r="775">
      <c r="K775" s="37"/>
    </row>
    <row r="776">
      <c r="K776" s="37"/>
    </row>
    <row r="777">
      <c r="K777" s="37"/>
    </row>
    <row r="778">
      <c r="K778" s="37"/>
    </row>
    <row r="779">
      <c r="K779" s="37"/>
    </row>
    <row r="780">
      <c r="K780" s="37"/>
    </row>
    <row r="781">
      <c r="K781" s="37"/>
    </row>
    <row r="782">
      <c r="K782" s="37"/>
    </row>
    <row r="783">
      <c r="K783" s="37"/>
    </row>
    <row r="784">
      <c r="K784" s="37"/>
    </row>
    <row r="785">
      <c r="K785" s="37"/>
    </row>
    <row r="786">
      <c r="K786" s="37"/>
    </row>
    <row r="787">
      <c r="K787" s="37"/>
    </row>
    <row r="788">
      <c r="K788" s="37"/>
    </row>
    <row r="789">
      <c r="K789" s="37"/>
    </row>
    <row r="790">
      <c r="K790" s="37"/>
    </row>
    <row r="791">
      <c r="K791" s="37"/>
    </row>
    <row r="792">
      <c r="K792" s="37"/>
    </row>
    <row r="793">
      <c r="K793" s="37"/>
    </row>
    <row r="794">
      <c r="K794" s="37"/>
    </row>
    <row r="795">
      <c r="K795" s="37"/>
    </row>
    <row r="796">
      <c r="K796" s="37"/>
    </row>
    <row r="797">
      <c r="K797" s="37"/>
    </row>
    <row r="798">
      <c r="K798" s="37"/>
    </row>
    <row r="799">
      <c r="K799" s="37"/>
    </row>
    <row r="800">
      <c r="K800" s="37"/>
    </row>
    <row r="801">
      <c r="K801" s="37"/>
    </row>
    <row r="802">
      <c r="K802" s="37"/>
    </row>
    <row r="803">
      <c r="K803" s="37"/>
    </row>
    <row r="804">
      <c r="K804" s="37"/>
    </row>
    <row r="805">
      <c r="K805" s="37"/>
    </row>
    <row r="806">
      <c r="K806" s="37"/>
    </row>
    <row r="807">
      <c r="K807" s="37"/>
    </row>
    <row r="808">
      <c r="K808" s="37"/>
    </row>
    <row r="809">
      <c r="K809" s="37"/>
    </row>
    <row r="810">
      <c r="K810" s="37"/>
    </row>
    <row r="811">
      <c r="K811" s="37"/>
    </row>
    <row r="812">
      <c r="K812" s="37"/>
    </row>
    <row r="813">
      <c r="K813" s="37"/>
    </row>
    <row r="814">
      <c r="K814" s="37"/>
    </row>
    <row r="815">
      <c r="K815" s="37"/>
    </row>
    <row r="816">
      <c r="K816" s="37"/>
    </row>
    <row r="817">
      <c r="K817" s="37"/>
    </row>
    <row r="818">
      <c r="K818" s="37"/>
    </row>
    <row r="819">
      <c r="K819" s="37"/>
    </row>
    <row r="820">
      <c r="K820" s="37"/>
    </row>
    <row r="821">
      <c r="K821" s="37"/>
    </row>
    <row r="822">
      <c r="K822" s="37"/>
    </row>
    <row r="823">
      <c r="K823" s="37"/>
    </row>
    <row r="824">
      <c r="K824" s="37"/>
    </row>
    <row r="825">
      <c r="K825" s="37"/>
    </row>
    <row r="826">
      <c r="K826" s="37"/>
    </row>
    <row r="827">
      <c r="K827" s="37"/>
    </row>
    <row r="828">
      <c r="K828" s="37"/>
    </row>
    <row r="829">
      <c r="K829" s="37"/>
    </row>
    <row r="830">
      <c r="K830" s="37"/>
    </row>
    <row r="831">
      <c r="K831" s="37"/>
    </row>
    <row r="832">
      <c r="K832" s="37"/>
    </row>
    <row r="833">
      <c r="K833" s="37"/>
    </row>
    <row r="834">
      <c r="K834" s="37"/>
    </row>
    <row r="835">
      <c r="K835" s="37"/>
    </row>
    <row r="836">
      <c r="K836" s="37"/>
    </row>
    <row r="837">
      <c r="K837" s="37"/>
    </row>
    <row r="838">
      <c r="K838" s="37"/>
    </row>
    <row r="839">
      <c r="K839" s="37"/>
    </row>
    <row r="840">
      <c r="K840" s="37"/>
    </row>
    <row r="841">
      <c r="K841" s="37"/>
    </row>
    <row r="842">
      <c r="K842" s="37"/>
    </row>
    <row r="843">
      <c r="K843" s="37"/>
    </row>
    <row r="844">
      <c r="K844" s="37"/>
    </row>
    <row r="845">
      <c r="K845" s="37"/>
    </row>
    <row r="846">
      <c r="K846" s="37"/>
    </row>
    <row r="847">
      <c r="K847" s="37"/>
    </row>
    <row r="848">
      <c r="K848" s="37"/>
    </row>
    <row r="849">
      <c r="K849" s="37"/>
    </row>
    <row r="850">
      <c r="K850" s="37"/>
    </row>
    <row r="851">
      <c r="K851" s="37"/>
    </row>
    <row r="852">
      <c r="K852" s="37"/>
    </row>
    <row r="853">
      <c r="K853" s="37"/>
    </row>
    <row r="854">
      <c r="K854" s="37"/>
    </row>
    <row r="855">
      <c r="K855" s="37"/>
    </row>
    <row r="856">
      <c r="K856" s="37"/>
    </row>
    <row r="857">
      <c r="K857" s="37"/>
    </row>
    <row r="858">
      <c r="K858" s="37"/>
    </row>
    <row r="859">
      <c r="K859" s="37"/>
    </row>
    <row r="860">
      <c r="K860" s="37"/>
    </row>
    <row r="861">
      <c r="K861" s="37"/>
    </row>
    <row r="862">
      <c r="K862" s="37"/>
    </row>
    <row r="863">
      <c r="K863" s="37"/>
    </row>
    <row r="864">
      <c r="K864" s="37"/>
    </row>
    <row r="865">
      <c r="K865" s="37"/>
    </row>
    <row r="866">
      <c r="K866" s="37"/>
    </row>
    <row r="867">
      <c r="K867" s="37"/>
    </row>
    <row r="868">
      <c r="K868" s="37"/>
    </row>
    <row r="869">
      <c r="K869" s="37"/>
    </row>
    <row r="870">
      <c r="K870" s="37"/>
    </row>
    <row r="871">
      <c r="K871" s="37"/>
    </row>
    <row r="872">
      <c r="K872" s="37"/>
    </row>
    <row r="873">
      <c r="K873" s="37"/>
    </row>
    <row r="874">
      <c r="K874" s="37"/>
    </row>
    <row r="875">
      <c r="K875" s="37"/>
    </row>
    <row r="876">
      <c r="K876" s="37"/>
    </row>
    <row r="877">
      <c r="K877" s="37"/>
    </row>
    <row r="878">
      <c r="K878" s="37"/>
    </row>
    <row r="879">
      <c r="K879" s="37"/>
    </row>
    <row r="880">
      <c r="K880" s="37"/>
    </row>
    <row r="881">
      <c r="K881" s="37"/>
    </row>
    <row r="882">
      <c r="K882" s="37"/>
    </row>
    <row r="883">
      <c r="K883" s="37"/>
    </row>
    <row r="884">
      <c r="K884" s="37"/>
    </row>
    <row r="885">
      <c r="K885" s="37"/>
    </row>
    <row r="886">
      <c r="K886" s="37"/>
    </row>
    <row r="887">
      <c r="K887" s="37"/>
    </row>
    <row r="888">
      <c r="K888" s="37"/>
    </row>
    <row r="889">
      <c r="K889" s="37"/>
    </row>
    <row r="890">
      <c r="K890" s="37"/>
    </row>
    <row r="891">
      <c r="K891" s="37"/>
    </row>
    <row r="892">
      <c r="K892" s="37"/>
    </row>
    <row r="893">
      <c r="K893" s="37"/>
    </row>
    <row r="894">
      <c r="K894" s="37"/>
    </row>
    <row r="895">
      <c r="K895" s="37"/>
    </row>
    <row r="896">
      <c r="K896" s="37"/>
    </row>
    <row r="897">
      <c r="K897" s="37"/>
    </row>
    <row r="898">
      <c r="K898" s="37"/>
    </row>
    <row r="899">
      <c r="K899" s="37"/>
    </row>
    <row r="900">
      <c r="K900" s="37"/>
    </row>
    <row r="901">
      <c r="K901" s="37"/>
    </row>
    <row r="902">
      <c r="K902" s="37"/>
    </row>
    <row r="903">
      <c r="K903" s="37"/>
    </row>
    <row r="904">
      <c r="K904" s="37"/>
    </row>
    <row r="905">
      <c r="K905" s="37"/>
    </row>
    <row r="906">
      <c r="K906" s="37"/>
    </row>
    <row r="907">
      <c r="K907" s="37"/>
    </row>
    <row r="908">
      <c r="K908" s="37"/>
    </row>
    <row r="909">
      <c r="K909" s="37"/>
    </row>
    <row r="910">
      <c r="K910" s="37"/>
    </row>
    <row r="911">
      <c r="K911" s="37"/>
    </row>
    <row r="912">
      <c r="K912" s="37"/>
    </row>
    <row r="913">
      <c r="K913" s="37"/>
    </row>
    <row r="914">
      <c r="K914" s="37"/>
    </row>
    <row r="915">
      <c r="K915" s="37"/>
    </row>
    <row r="916">
      <c r="K916" s="37"/>
    </row>
    <row r="917">
      <c r="K917" s="37"/>
    </row>
    <row r="918">
      <c r="K918" s="37"/>
    </row>
    <row r="919">
      <c r="K919" s="37"/>
    </row>
    <row r="920">
      <c r="K920" s="37"/>
    </row>
    <row r="921">
      <c r="K921" s="37"/>
    </row>
    <row r="922">
      <c r="K922" s="37"/>
    </row>
    <row r="923">
      <c r="K923" s="37"/>
    </row>
    <row r="924">
      <c r="K924" s="37"/>
    </row>
    <row r="925">
      <c r="K925" s="37"/>
    </row>
    <row r="926">
      <c r="K926" s="37"/>
    </row>
    <row r="927">
      <c r="K927" s="37"/>
    </row>
    <row r="928">
      <c r="K928" s="37"/>
    </row>
    <row r="929">
      <c r="K929" s="37"/>
    </row>
    <row r="930">
      <c r="K930" s="37"/>
    </row>
    <row r="931">
      <c r="K931" s="37"/>
    </row>
    <row r="932">
      <c r="K932" s="37"/>
    </row>
    <row r="933">
      <c r="K933" s="37"/>
    </row>
    <row r="934">
      <c r="K934" s="37"/>
    </row>
    <row r="935">
      <c r="K935" s="37"/>
    </row>
    <row r="936">
      <c r="K936" s="37"/>
    </row>
    <row r="937">
      <c r="K937" s="37"/>
    </row>
    <row r="938">
      <c r="K938" s="37"/>
    </row>
    <row r="939">
      <c r="K939" s="37"/>
    </row>
    <row r="940">
      <c r="K940" s="37"/>
    </row>
    <row r="941">
      <c r="K941" s="37"/>
    </row>
    <row r="942">
      <c r="K942" s="37"/>
    </row>
    <row r="943">
      <c r="K943" s="37"/>
    </row>
    <row r="944">
      <c r="K944" s="37"/>
    </row>
    <row r="945">
      <c r="K945" s="37"/>
    </row>
    <row r="946">
      <c r="K946" s="37"/>
    </row>
    <row r="947">
      <c r="K947" s="37"/>
    </row>
    <row r="948">
      <c r="K948" s="37"/>
    </row>
    <row r="949">
      <c r="K949" s="37"/>
    </row>
    <row r="950">
      <c r="K950" s="37"/>
    </row>
    <row r="951">
      <c r="K951" s="37"/>
    </row>
    <row r="952">
      <c r="K952" s="37"/>
    </row>
    <row r="953">
      <c r="K953" s="37"/>
    </row>
    <row r="954">
      <c r="K954" s="37"/>
    </row>
    <row r="955">
      <c r="K955" s="37"/>
    </row>
    <row r="956">
      <c r="K956" s="37"/>
    </row>
    <row r="957">
      <c r="K957" s="37"/>
    </row>
    <row r="958">
      <c r="K958" s="37"/>
    </row>
    <row r="959">
      <c r="K959" s="37"/>
    </row>
    <row r="960">
      <c r="K960" s="37"/>
    </row>
    <row r="961">
      <c r="K961" s="37"/>
    </row>
    <row r="962">
      <c r="K962" s="37"/>
    </row>
    <row r="963">
      <c r="K963" s="37"/>
    </row>
    <row r="964">
      <c r="K964" s="37"/>
    </row>
    <row r="965">
      <c r="K965" s="37"/>
    </row>
    <row r="966">
      <c r="K966" s="37"/>
    </row>
    <row r="967">
      <c r="K967" s="37"/>
    </row>
    <row r="968">
      <c r="K968" s="37"/>
    </row>
    <row r="969">
      <c r="K969" s="37"/>
    </row>
    <row r="970">
      <c r="K970" s="37"/>
    </row>
    <row r="971">
      <c r="K971" s="37"/>
    </row>
    <row r="972">
      <c r="K972" s="37"/>
    </row>
    <row r="973">
      <c r="K973" s="37"/>
    </row>
    <row r="974">
      <c r="K974" s="37"/>
    </row>
    <row r="975">
      <c r="K975" s="37"/>
    </row>
    <row r="976">
      <c r="K976" s="37"/>
    </row>
    <row r="977">
      <c r="K977" s="37"/>
    </row>
    <row r="978">
      <c r="K978" s="37"/>
    </row>
    <row r="979">
      <c r="K979" s="37"/>
    </row>
    <row r="980">
      <c r="K980" s="37"/>
    </row>
    <row r="981">
      <c r="K981" s="37"/>
    </row>
    <row r="982">
      <c r="K982" s="37"/>
    </row>
    <row r="983">
      <c r="K983" s="37"/>
    </row>
    <row r="984">
      <c r="K984" s="37"/>
    </row>
    <row r="985">
      <c r="K985" s="37"/>
    </row>
    <row r="986">
      <c r="K986" s="37"/>
    </row>
    <row r="987">
      <c r="K987" s="37"/>
    </row>
    <row r="988">
      <c r="K988" s="37"/>
    </row>
    <row r="989">
      <c r="K989" s="37"/>
    </row>
    <row r="990">
      <c r="K990" s="37"/>
    </row>
    <row r="991">
      <c r="K991" s="37"/>
    </row>
    <row r="992">
      <c r="K992" s="37"/>
    </row>
    <row r="993">
      <c r="K993" s="37"/>
    </row>
    <row r="994">
      <c r="K994" s="37"/>
    </row>
    <row r="995">
      <c r="K995" s="37"/>
    </row>
    <row r="996">
      <c r="K996" s="37"/>
    </row>
    <row r="997">
      <c r="K997" s="37"/>
    </row>
    <row r="998">
      <c r="K998" s="37"/>
    </row>
    <row r="999">
      <c r="K999" s="37"/>
    </row>
    <row r="1000">
      <c r="K1000" s="37"/>
    </row>
    <row r="1001">
      <c r="K1001" s="37"/>
    </row>
  </sheetData>
  <dataValidations>
    <dataValidation type="decimal" allowBlank="1" showDropDown="1" showInputMessage="1" showErrorMessage="1" prompt="Enter a number between 1 and 7" sqref="J13:J14">
      <formula1>1.0</formula1>
      <formula2>7.0</formula2>
    </dataValidation>
  </dataValidations>
  <drawing r:id="rId1"/>
</worksheet>
</file>