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グラフ" sheetId="2" state="visible" r:id="rId2"/>
    <sheet name="明細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メイリオ"/>
      <b val="1"/>
      <color rgb="001F3864"/>
      <sz val="16"/>
    </font>
    <font>
      <name val="メイリオ"/>
      <color rgb="00808080"/>
      <sz val="9"/>
    </font>
    <font>
      <name val="メイリオ"/>
      <b val="1"/>
      <color rgb="002F5496"/>
      <sz val="9"/>
    </font>
    <font>
      <name val="メイリオ"/>
      <b val="1"/>
      <color rgb="001F3864"/>
      <sz val="14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sz val="10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7F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F549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カテゴリ別売上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'グラフ'!R3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'グラフ'!$Q$4:$Q$7</f>
            </numRef>
          </cat>
          <val>
            <numRef>
              <f>'グラフ'!$R$4:$R$7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'グラフ'!U3</f>
            </strRef>
          </tx>
          <spPr>
            <a:ln w="2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'グラフ'!$T$4:$T$6</f>
            </numRef>
          </cat>
          <val>
            <numRef>
              <f>'グラフ'!$U$4:$U$6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カテゴリ別構成比</a:t>
            </a:r>
          </a:p>
        </rich>
      </tx>
    </title>
    <plotArea>
      <pieChart>
        <varyColors val="1"/>
        <ser>
          <idx val="0"/>
          <order val="0"/>
          <tx>
            <strRef>
              <f>'グラフ'!R3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F5496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'グラフ'!$Q$4:$Q$7</f>
            </numRef>
          </cat>
          <val>
            <numRef>
              <f>'グラフ'!$R$4:$R$7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担当者別売上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'グラフ'!X3</f>
            </strRef>
          </tx>
          <spPr>
            <a:solidFill>
              <a:srgbClr val="A9D18E"/>
            </a:solidFill>
            <a:ln>
              <a:prstDash val="solid"/>
            </a:ln>
          </spPr>
          <cat>
            <numRef>
              <f>'グラフ'!$W$4:$W$9</f>
            </numRef>
          </cat>
          <val>
            <numRef>
              <f>'グラフ'!$X$4:$X$9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売上金額（円）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5" max="5"/>
    <col width="16" customWidth="1" min="6" max="6"/>
  </cols>
  <sheetData>
    <row r="1" ht="40" customHeight="1">
      <c r="A1" s="1" t="inlineStr">
        <is>
          <t>売上分析レポート　2024年1〜3月</t>
        </is>
      </c>
    </row>
    <row r="2" ht="16" customHeight="1">
      <c r="A2" s="2" t="inlineStr">
        <is>
          <t>作成日：2026年04月02日</t>
        </is>
      </c>
    </row>
    <row r="4" ht="14" customHeight="1"/>
    <row r="5" ht="30" customHeight="1">
      <c r="A5" s="3" t="inlineStr">
        <is>
          <t>総売上</t>
        </is>
      </c>
      <c r="C5" s="3" t="inlineStr">
        <is>
          <t>取引件数</t>
        </is>
      </c>
      <c r="E5" s="3" t="inlineStr">
        <is>
          <t>平均単価</t>
        </is>
      </c>
      <c r="G5" s="3" t="inlineStr">
        <is>
          <t>最高売上月</t>
        </is>
      </c>
    </row>
    <row r="6" ht="30" customHeight="1">
      <c r="A6" s="4" t="inlineStr">
        <is>
          <t>¥1,924,780</t>
        </is>
      </c>
      <c r="C6" s="4" t="inlineStr">
        <is>
          <t>50 件</t>
        </is>
      </c>
      <c r="E6" s="4" t="inlineStr">
        <is>
          <t>¥38,495</t>
        </is>
      </c>
      <c r="G6" s="4" t="inlineStr">
        <is>
          <t>2024-02</t>
        </is>
      </c>
    </row>
    <row r="7" ht="14" customHeight="1"/>
    <row r="9" ht="20" customHeight="1">
      <c r="A9" s="5" t="inlineStr">
        <is>
          <t>カテゴリ別売上</t>
        </is>
      </c>
      <c r="E9" s="5" t="inlineStr">
        <is>
          <t>月別売上</t>
        </is>
      </c>
    </row>
    <row r="10" ht="20" customHeight="1">
      <c r="A10" s="6" t="inlineStr">
        <is>
          <t>カテゴリ</t>
        </is>
      </c>
      <c r="B10" s="6" t="inlineStr">
        <is>
          <t>売上合計</t>
        </is>
      </c>
      <c r="C10" s="6" t="inlineStr">
        <is>
          <t>構成比</t>
        </is>
      </c>
      <c r="E10" s="6" t="inlineStr">
        <is>
          <t>月</t>
        </is>
      </c>
      <c r="F10" s="6" t="inlineStr">
        <is>
          <t>売上合計</t>
        </is>
      </c>
    </row>
    <row r="11" ht="18" customHeight="1">
      <c r="A11" s="7" t="inlineStr">
        <is>
          <t>PC周辺機器</t>
        </is>
      </c>
      <c r="B11" s="8" t="n">
        <v>817500</v>
      </c>
      <c r="C11" s="9" t="n">
        <v>0.4247238645455584</v>
      </c>
      <c r="E11" s="10" t="inlineStr">
        <is>
          <t>2024-01</t>
        </is>
      </c>
      <c r="F11" s="8" t="n">
        <v>759930</v>
      </c>
    </row>
    <row r="12" ht="18" customHeight="1">
      <c r="A12" s="11" t="inlineStr">
        <is>
          <t>オフィス用品</t>
        </is>
      </c>
      <c r="B12" s="12" t="n">
        <v>561000</v>
      </c>
      <c r="C12" s="13" t="n">
        <v>0.2914618813578695</v>
      </c>
      <c r="E12" s="14" t="inlineStr">
        <is>
          <t>2024-02</t>
        </is>
      </c>
      <c r="F12" s="12" t="n">
        <v>901450</v>
      </c>
    </row>
    <row r="13" ht="18" customHeight="1">
      <c r="A13" s="7" t="inlineStr">
        <is>
          <t>消耗品</t>
        </is>
      </c>
      <c r="B13" s="8" t="n">
        <v>446090</v>
      </c>
      <c r="C13" s="9" t="n">
        <v>0.2317615519695757</v>
      </c>
      <c r="E13" s="10" t="inlineStr">
        <is>
          <t>2024-03</t>
        </is>
      </c>
      <c r="F13" s="8" t="n">
        <v>263400</v>
      </c>
    </row>
    <row r="14" ht="18" customHeight="1">
      <c r="A14" s="11" t="inlineStr">
        <is>
          <t>文房具</t>
        </is>
      </c>
      <c r="B14" s="12" t="n">
        <v>100190</v>
      </c>
      <c r="C14" s="13" t="n">
        <v>0.05205270212699633</v>
      </c>
      <c r="E14" s="15" t="inlineStr">
        <is>
          <t>合計</t>
        </is>
      </c>
      <c r="F14" s="16" t="n">
        <v>1924780</v>
      </c>
    </row>
    <row r="15" ht="18" customHeight="1">
      <c r="A15" s="17" t="inlineStr">
        <is>
          <t>合計</t>
        </is>
      </c>
      <c r="B15" s="16" t="n">
        <v>1924780</v>
      </c>
      <c r="C15" s="18" t="n">
        <v>1</v>
      </c>
    </row>
  </sheetData>
  <mergeCells count="11">
    <mergeCell ref="E6:F6"/>
    <mergeCell ref="C6:D6"/>
    <mergeCell ref="A1:G1"/>
    <mergeCell ref="C5:D5"/>
    <mergeCell ref="A5:B5"/>
    <mergeCell ref="G5:H5"/>
    <mergeCell ref="E5:F5"/>
    <mergeCell ref="A9:C9"/>
    <mergeCell ref="G6:H6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X9"/>
  <sheetViews>
    <sheetView showGridLines="0" workbookViewId="0">
      <selection activeCell="A1" sqref="A1"/>
    </sheetView>
  </sheetViews>
  <sheetFormatPr baseColWidth="8" defaultRowHeight="15"/>
  <cols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36" customHeight="1">
      <c r="A1" s="19" t="inlineStr">
        <is>
          <t>売上分析グラフ</t>
        </is>
      </c>
    </row>
    <row r="3">
      <c r="Q3" t="inlineStr">
        <is>
          <t>カテゴリ</t>
        </is>
      </c>
      <c r="R3" t="inlineStr">
        <is>
          <t>売上金額</t>
        </is>
      </c>
      <c r="T3" t="inlineStr">
        <is>
          <t>月</t>
        </is>
      </c>
      <c r="U3" t="inlineStr">
        <is>
          <t>売上金額</t>
        </is>
      </c>
      <c r="W3" t="inlineStr">
        <is>
          <t>担当者</t>
        </is>
      </c>
      <c r="X3" t="inlineStr">
        <is>
          <t>売上金額</t>
        </is>
      </c>
    </row>
    <row r="4">
      <c r="Q4" t="inlineStr">
        <is>
          <t>PC周辺機器</t>
        </is>
      </c>
      <c r="R4" t="n">
        <v>817500</v>
      </c>
      <c r="T4" t="inlineStr">
        <is>
          <t>2024-01</t>
        </is>
      </c>
      <c r="U4" t="n">
        <v>759930</v>
      </c>
      <c r="W4" t="inlineStr">
        <is>
          <t>伊藤</t>
        </is>
      </c>
      <c r="X4" t="n">
        <v>570390</v>
      </c>
    </row>
    <row r="5">
      <c r="Q5" t="inlineStr">
        <is>
          <t>オフィス用品</t>
        </is>
      </c>
      <c r="R5" t="n">
        <v>561000</v>
      </c>
      <c r="T5" t="inlineStr">
        <is>
          <t>2024-02</t>
        </is>
      </c>
      <c r="U5" t="n">
        <v>901450</v>
      </c>
      <c r="W5" t="inlineStr">
        <is>
          <t>佐藤</t>
        </is>
      </c>
      <c r="X5" t="n">
        <v>412230</v>
      </c>
    </row>
    <row r="6">
      <c r="Q6" t="inlineStr">
        <is>
          <t>消耗品</t>
        </is>
      </c>
      <c r="R6" t="n">
        <v>446090</v>
      </c>
      <c r="T6" t="inlineStr">
        <is>
          <t>2024-03</t>
        </is>
      </c>
      <c r="U6" t="n">
        <v>263400</v>
      </c>
      <c r="W6" t="inlineStr">
        <is>
          <t>田中</t>
        </is>
      </c>
      <c r="X6" t="n">
        <v>319570</v>
      </c>
    </row>
    <row r="7">
      <c r="Q7" t="inlineStr">
        <is>
          <t>文房具</t>
        </is>
      </c>
      <c r="R7" t="n">
        <v>100190</v>
      </c>
      <c r="W7" t="inlineStr">
        <is>
          <t>渡辺</t>
        </is>
      </c>
      <c r="X7" t="n">
        <v>236110</v>
      </c>
    </row>
    <row r="8">
      <c r="W8" t="inlineStr">
        <is>
          <t>高橋</t>
        </is>
      </c>
      <c r="X8" t="n">
        <v>227440</v>
      </c>
    </row>
    <row r="9">
      <c r="W9" t="inlineStr">
        <is>
          <t>鈴木</t>
        </is>
      </c>
      <c r="X9" t="n">
        <v>159040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 ht="36" customHeight="1">
      <c r="A1" s="19" t="inlineStr">
        <is>
          <t>売上明細データ</t>
        </is>
      </c>
    </row>
    <row r="2" ht="20" customHeight="1">
      <c r="A2" s="6" t="inlineStr">
        <is>
          <t>日付</t>
        </is>
      </c>
      <c r="B2" s="6" t="inlineStr">
        <is>
          <t>商品名</t>
        </is>
      </c>
      <c r="C2" s="6" t="inlineStr">
        <is>
          <t>カテゴリ</t>
        </is>
      </c>
      <c r="D2" s="6" t="inlineStr">
        <is>
          <t>単価</t>
        </is>
      </c>
      <c r="E2" s="6" t="inlineStr">
        <is>
          <t>数量</t>
        </is>
      </c>
      <c r="F2" s="6" t="inlineStr">
        <is>
          <t>売上金額</t>
        </is>
      </c>
      <c r="G2" s="6" t="inlineStr">
        <is>
          <t>担当者</t>
        </is>
      </c>
      <c r="H2" s="6" t="inlineStr">
        <is>
          <t>月</t>
        </is>
      </c>
    </row>
    <row r="3" ht="16" customHeight="1">
      <c r="A3" s="10" t="inlineStr">
        <is>
          <t>2024/01/02</t>
        </is>
      </c>
      <c r="B3" s="7" t="inlineStr">
        <is>
          <t>ウェブカメラ</t>
        </is>
      </c>
      <c r="C3" s="7" t="inlineStr">
        <is>
          <t>PC周辺機器</t>
        </is>
      </c>
      <c r="D3" s="8" t="n">
        <v>6500</v>
      </c>
      <c r="E3" s="8" t="n">
        <v>18</v>
      </c>
      <c r="F3" s="8" t="n">
        <v>117000</v>
      </c>
      <c r="G3" s="10" t="inlineStr">
        <is>
          <t>鈴木</t>
        </is>
      </c>
    </row>
    <row r="4" ht="16" customHeight="1">
      <c r="A4" s="14" t="inlineStr">
        <is>
          <t>2024/01/04</t>
        </is>
      </c>
      <c r="B4" s="11" t="inlineStr">
        <is>
          <t>除菌シート</t>
        </is>
      </c>
      <c r="C4" s="11" t="inlineStr">
        <is>
          <t>消耗品</t>
        </is>
      </c>
      <c r="D4" s="12" t="n">
        <v>380</v>
      </c>
      <c r="E4" s="12" t="n">
        <v>7</v>
      </c>
      <c r="F4" s="12" t="n">
        <v>2660</v>
      </c>
      <c r="G4" s="14" t="inlineStr">
        <is>
          <t>渡辺</t>
        </is>
      </c>
    </row>
    <row r="5" ht="16" customHeight="1">
      <c r="A5" s="10" t="inlineStr">
        <is>
          <t>2024/01/09</t>
        </is>
      </c>
      <c r="B5" s="7" t="inlineStr">
        <is>
          <t>USBハブ</t>
        </is>
      </c>
      <c r="C5" s="7" t="inlineStr">
        <is>
          <t>PC周辺機器</t>
        </is>
      </c>
      <c r="D5" s="8" t="n">
        <v>2800</v>
      </c>
      <c r="E5" s="8" t="n">
        <v>8</v>
      </c>
      <c r="F5" s="8" t="n">
        <v>22400</v>
      </c>
      <c r="G5" s="10" t="inlineStr">
        <is>
          <t>鈴木</t>
        </is>
      </c>
    </row>
    <row r="6" ht="16" customHeight="1">
      <c r="A6" s="14" t="inlineStr">
        <is>
          <t>2024/01/09</t>
        </is>
      </c>
      <c r="B6" s="11" t="inlineStr">
        <is>
          <t>ノート(5冊)</t>
        </is>
      </c>
      <c r="C6" s="11" t="inlineStr">
        <is>
          <t>文房具</t>
        </is>
      </c>
      <c r="D6" s="12" t="n">
        <v>850</v>
      </c>
      <c r="E6" s="12" t="n">
        <v>13</v>
      </c>
      <c r="F6" s="12" t="n">
        <v>11050</v>
      </c>
      <c r="G6" s="14" t="inlineStr">
        <is>
          <t>伊藤</t>
        </is>
      </c>
    </row>
    <row r="7" ht="16" customHeight="1">
      <c r="A7" s="10" t="inlineStr">
        <is>
          <t>2024/01/11</t>
        </is>
      </c>
      <c r="B7" s="7" t="inlineStr">
        <is>
          <t>除菌シート</t>
        </is>
      </c>
      <c r="C7" s="7" t="inlineStr">
        <is>
          <t>消耗品</t>
        </is>
      </c>
      <c r="D7" s="8" t="n">
        <v>380</v>
      </c>
      <c r="E7" s="8" t="n">
        <v>10</v>
      </c>
      <c r="F7" s="8" t="n">
        <v>3800</v>
      </c>
      <c r="G7" s="10" t="inlineStr">
        <is>
          <t>渡辺</t>
        </is>
      </c>
    </row>
    <row r="8" ht="16" customHeight="1">
      <c r="A8" s="14" t="inlineStr">
        <is>
          <t>2024/01/11</t>
        </is>
      </c>
      <c r="B8" s="11" t="inlineStr">
        <is>
          <t>デスクマット</t>
        </is>
      </c>
      <c r="C8" s="11" t="inlineStr">
        <is>
          <t>オフィス用品</t>
        </is>
      </c>
      <c r="D8" s="12" t="n">
        <v>3200</v>
      </c>
      <c r="E8" s="12" t="n">
        <v>4</v>
      </c>
      <c r="F8" s="12" t="n">
        <v>12800</v>
      </c>
      <c r="G8" s="14" t="inlineStr">
        <is>
          <t>高橋</t>
        </is>
      </c>
    </row>
    <row r="9" ht="16" customHeight="1">
      <c r="A9" s="10" t="inlineStr">
        <is>
          <t>2024/01/12</t>
        </is>
      </c>
      <c r="B9" s="7" t="inlineStr">
        <is>
          <t>ノート(5冊)</t>
        </is>
      </c>
      <c r="C9" s="7" t="inlineStr">
        <is>
          <t>文房具</t>
        </is>
      </c>
      <c r="D9" s="8" t="n">
        <v>850</v>
      </c>
      <c r="E9" s="8" t="n">
        <v>4</v>
      </c>
      <c r="F9" s="8" t="n">
        <v>3400</v>
      </c>
      <c r="G9" s="10" t="inlineStr">
        <is>
          <t>鈴木</t>
        </is>
      </c>
    </row>
    <row r="10" ht="16" customHeight="1">
      <c r="A10" s="14" t="inlineStr">
        <is>
          <t>2024/01/14</t>
        </is>
      </c>
      <c r="B10" s="11" t="inlineStr">
        <is>
          <t>除菌シート</t>
        </is>
      </c>
      <c r="C10" s="11" t="inlineStr">
        <is>
          <t>消耗品</t>
        </is>
      </c>
      <c r="D10" s="12" t="n">
        <v>380</v>
      </c>
      <c r="E10" s="12" t="n">
        <v>3</v>
      </c>
      <c r="F10" s="12" t="n">
        <v>1140</v>
      </c>
      <c r="G10" s="14" t="inlineStr">
        <is>
          <t>伊藤</t>
        </is>
      </c>
    </row>
    <row r="11" ht="16" customHeight="1">
      <c r="A11" s="10" t="inlineStr">
        <is>
          <t>2024/01/14</t>
        </is>
      </c>
      <c r="B11" s="7" t="inlineStr">
        <is>
          <t>ファイルキャビネット</t>
        </is>
      </c>
      <c r="C11" s="7" t="inlineStr">
        <is>
          <t>オフィス用品</t>
        </is>
      </c>
      <c r="D11" s="8" t="n">
        <v>15800</v>
      </c>
      <c r="E11" s="8" t="n">
        <v>17</v>
      </c>
      <c r="F11" s="8" t="n">
        <v>268600</v>
      </c>
      <c r="G11" s="10" t="inlineStr">
        <is>
          <t>伊藤</t>
        </is>
      </c>
    </row>
    <row r="12" ht="16" customHeight="1">
      <c r="A12" s="14" t="inlineStr">
        <is>
          <t>2024/01/17</t>
        </is>
      </c>
      <c r="B12" s="11" t="inlineStr">
        <is>
          <t>コピー用紙(500枚)</t>
        </is>
      </c>
      <c r="C12" s="11" t="inlineStr">
        <is>
          <t>消耗品</t>
        </is>
      </c>
      <c r="D12" s="12" t="n">
        <v>1800</v>
      </c>
      <c r="E12" s="12" t="n">
        <v>18</v>
      </c>
      <c r="F12" s="12" t="n">
        <v>32400</v>
      </c>
      <c r="G12" s="14" t="inlineStr">
        <is>
          <t>佐藤</t>
        </is>
      </c>
    </row>
    <row r="13" ht="16" customHeight="1">
      <c r="A13" s="10" t="inlineStr">
        <is>
          <t>2024/01/20</t>
        </is>
      </c>
      <c r="B13" s="7" t="inlineStr">
        <is>
          <t>デスクライト</t>
        </is>
      </c>
      <c r="C13" s="7" t="inlineStr">
        <is>
          <t>オフィス用品</t>
        </is>
      </c>
      <c r="D13" s="8" t="n">
        <v>5200</v>
      </c>
      <c r="E13" s="8" t="n">
        <v>11</v>
      </c>
      <c r="F13" s="8" t="n">
        <v>57200</v>
      </c>
      <c r="G13" s="10" t="inlineStr">
        <is>
          <t>田中</t>
        </is>
      </c>
    </row>
    <row r="14" ht="16" customHeight="1">
      <c r="A14" s="14" t="inlineStr">
        <is>
          <t>2024/01/20</t>
        </is>
      </c>
      <c r="B14" s="11" t="inlineStr">
        <is>
          <t>ヘッドセット</t>
        </is>
      </c>
      <c r="C14" s="11" t="inlineStr">
        <is>
          <t>PC周辺機器</t>
        </is>
      </c>
      <c r="D14" s="12" t="n">
        <v>4800</v>
      </c>
      <c r="E14" s="12" t="n">
        <v>14</v>
      </c>
      <c r="F14" s="12" t="n">
        <v>67200</v>
      </c>
      <c r="G14" s="14" t="inlineStr">
        <is>
          <t>伊藤</t>
        </is>
      </c>
    </row>
    <row r="15" ht="16" customHeight="1">
      <c r="A15" s="10" t="inlineStr">
        <is>
          <t>2024/01/21</t>
        </is>
      </c>
      <c r="B15" s="7" t="inlineStr">
        <is>
          <t>マーカーセット</t>
        </is>
      </c>
      <c r="C15" s="7" t="inlineStr">
        <is>
          <t>文房具</t>
        </is>
      </c>
      <c r="D15" s="8" t="n">
        <v>680</v>
      </c>
      <c r="E15" s="8" t="n">
        <v>11</v>
      </c>
      <c r="F15" s="8" t="n">
        <v>7480</v>
      </c>
      <c r="G15" s="10" t="inlineStr">
        <is>
          <t>鈴木</t>
        </is>
      </c>
    </row>
    <row r="16" ht="16" customHeight="1">
      <c r="A16" s="14" t="inlineStr">
        <is>
          <t>2024/01/22</t>
        </is>
      </c>
      <c r="B16" s="11" t="inlineStr">
        <is>
          <t>除菌シート</t>
        </is>
      </c>
      <c r="C16" s="11" t="inlineStr">
        <is>
          <t>消耗品</t>
        </is>
      </c>
      <c r="D16" s="12" t="n">
        <v>380</v>
      </c>
      <c r="E16" s="12" t="n">
        <v>8</v>
      </c>
      <c r="F16" s="12" t="n">
        <v>3040</v>
      </c>
      <c r="G16" s="14" t="inlineStr">
        <is>
          <t>佐藤</t>
        </is>
      </c>
    </row>
    <row r="17" ht="16" customHeight="1">
      <c r="A17" s="10" t="inlineStr">
        <is>
          <t>2024/01/26</t>
        </is>
      </c>
      <c r="B17" s="7" t="inlineStr">
        <is>
          <t>キーボード</t>
        </is>
      </c>
      <c r="C17" s="7" t="inlineStr">
        <is>
          <t>PC周辺機器</t>
        </is>
      </c>
      <c r="D17" s="8" t="n">
        <v>7200</v>
      </c>
      <c r="E17" s="8" t="n">
        <v>12</v>
      </c>
      <c r="F17" s="8" t="n">
        <v>86400</v>
      </c>
      <c r="G17" s="10" t="inlineStr">
        <is>
          <t>佐藤</t>
        </is>
      </c>
    </row>
    <row r="18" ht="16" customHeight="1">
      <c r="A18" s="14" t="inlineStr">
        <is>
          <t>2024/01/28</t>
        </is>
      </c>
      <c r="B18" s="11" t="inlineStr">
        <is>
          <t>デスクマット</t>
        </is>
      </c>
      <c r="C18" s="11" t="inlineStr">
        <is>
          <t>オフィス用品</t>
        </is>
      </c>
      <c r="D18" s="12" t="n">
        <v>3200</v>
      </c>
      <c r="E18" s="12" t="n">
        <v>17</v>
      </c>
      <c r="F18" s="12" t="n">
        <v>54400</v>
      </c>
      <c r="G18" s="14" t="inlineStr">
        <is>
          <t>伊藤</t>
        </is>
      </c>
    </row>
    <row r="19" ht="16" customHeight="1">
      <c r="A19" s="10" t="inlineStr">
        <is>
          <t>2024/01/28</t>
        </is>
      </c>
      <c r="B19" s="7" t="inlineStr">
        <is>
          <t>ゴミ袋(50枚)</t>
        </is>
      </c>
      <c r="C19" s="7" t="inlineStr">
        <is>
          <t>消耗品</t>
        </is>
      </c>
      <c r="D19" s="8" t="n">
        <v>450</v>
      </c>
      <c r="E19" s="8" t="n">
        <v>11</v>
      </c>
      <c r="F19" s="8" t="n">
        <v>4950</v>
      </c>
      <c r="G19" s="10" t="inlineStr">
        <is>
          <t>佐藤</t>
        </is>
      </c>
    </row>
    <row r="20" ht="16" customHeight="1">
      <c r="A20" s="14" t="inlineStr">
        <is>
          <t>2024/01/28</t>
        </is>
      </c>
      <c r="B20" s="11" t="inlineStr">
        <is>
          <t>除菌シート</t>
        </is>
      </c>
      <c r="C20" s="11" t="inlineStr">
        <is>
          <t>消耗品</t>
        </is>
      </c>
      <c r="D20" s="12" t="n">
        <v>380</v>
      </c>
      <c r="E20" s="12" t="n">
        <v>7</v>
      </c>
      <c r="F20" s="12" t="n">
        <v>2660</v>
      </c>
      <c r="G20" s="14" t="inlineStr">
        <is>
          <t>渡辺</t>
        </is>
      </c>
    </row>
    <row r="21" ht="16" customHeight="1">
      <c r="A21" s="10" t="inlineStr">
        <is>
          <t>2024/01/31</t>
        </is>
      </c>
      <c r="B21" s="7" t="inlineStr">
        <is>
          <t>ゴミ袋(50枚)</t>
        </is>
      </c>
      <c r="C21" s="7" t="inlineStr">
        <is>
          <t>消耗品</t>
        </is>
      </c>
      <c r="D21" s="8" t="n">
        <v>450</v>
      </c>
      <c r="E21" s="8" t="n">
        <v>3</v>
      </c>
      <c r="F21" s="8" t="n">
        <v>1350</v>
      </c>
      <c r="G21" s="10" t="inlineStr">
        <is>
          <t>田中</t>
        </is>
      </c>
    </row>
    <row r="22" ht="16" customHeight="1">
      <c r="A22" s="14" t="inlineStr">
        <is>
          <t>2024/02/01</t>
        </is>
      </c>
      <c r="B22" s="11" t="inlineStr">
        <is>
          <t>除菌シート</t>
        </is>
      </c>
      <c r="C22" s="11" t="inlineStr">
        <is>
          <t>消耗品</t>
        </is>
      </c>
      <c r="D22" s="12" t="n">
        <v>380</v>
      </c>
      <c r="E22" s="12" t="n">
        <v>18</v>
      </c>
      <c r="F22" s="12" t="n">
        <v>6840</v>
      </c>
      <c r="G22" s="14" t="inlineStr">
        <is>
          <t>鈴木</t>
        </is>
      </c>
    </row>
    <row r="23" ht="16" customHeight="1">
      <c r="A23" s="10" t="inlineStr">
        <is>
          <t>2024/02/03</t>
        </is>
      </c>
      <c r="B23" s="7" t="inlineStr">
        <is>
          <t>トナーカートリッジ</t>
        </is>
      </c>
      <c r="C23" s="7" t="inlineStr">
        <is>
          <t>消耗品</t>
        </is>
      </c>
      <c r="D23" s="8" t="n">
        <v>9500</v>
      </c>
      <c r="E23" s="8" t="n">
        <v>6</v>
      </c>
      <c r="F23" s="8" t="n">
        <v>57000</v>
      </c>
      <c r="G23" s="10" t="inlineStr">
        <is>
          <t>伊藤</t>
        </is>
      </c>
    </row>
    <row r="24" ht="16" customHeight="1">
      <c r="A24" s="14" t="inlineStr">
        <is>
          <t>2024/02/03</t>
        </is>
      </c>
      <c r="B24" s="11" t="inlineStr">
        <is>
          <t>トナーカートリッジ</t>
        </is>
      </c>
      <c r="C24" s="11" t="inlineStr">
        <is>
          <t>消耗品</t>
        </is>
      </c>
      <c r="D24" s="12" t="n">
        <v>9500</v>
      </c>
      <c r="E24" s="12" t="n">
        <v>20</v>
      </c>
      <c r="F24" s="12" t="n">
        <v>190000</v>
      </c>
      <c r="G24" s="14" t="inlineStr">
        <is>
          <t>高橋</t>
        </is>
      </c>
    </row>
    <row r="25" ht="16" customHeight="1">
      <c r="A25" s="10" t="inlineStr">
        <is>
          <t>2024/02/04</t>
        </is>
      </c>
      <c r="B25" s="7" t="inlineStr">
        <is>
          <t>モニターアーム</t>
        </is>
      </c>
      <c r="C25" s="7" t="inlineStr">
        <is>
          <t>PC周辺機器</t>
        </is>
      </c>
      <c r="D25" s="8" t="n">
        <v>8900</v>
      </c>
      <c r="E25" s="8" t="n">
        <v>20</v>
      </c>
      <c r="F25" s="8" t="n">
        <v>178000</v>
      </c>
      <c r="G25" s="10" t="inlineStr">
        <is>
          <t>渡辺</t>
        </is>
      </c>
    </row>
    <row r="26" ht="16" customHeight="1">
      <c r="A26" s="14" t="inlineStr">
        <is>
          <t>2024/02/05</t>
        </is>
      </c>
      <c r="B26" s="11" t="inlineStr">
        <is>
          <t>デスクマット</t>
        </is>
      </c>
      <c r="C26" s="11" t="inlineStr">
        <is>
          <t>オフィス用品</t>
        </is>
      </c>
      <c r="D26" s="12" t="n">
        <v>3200</v>
      </c>
      <c r="E26" s="12" t="n">
        <v>8</v>
      </c>
      <c r="F26" s="12" t="n">
        <v>25600</v>
      </c>
      <c r="G26" s="14" t="inlineStr">
        <is>
          <t>佐藤</t>
        </is>
      </c>
    </row>
    <row r="27" ht="16" customHeight="1">
      <c r="A27" s="10" t="inlineStr">
        <is>
          <t>2024/02/05</t>
        </is>
      </c>
      <c r="B27" s="7" t="inlineStr">
        <is>
          <t>クリアファイル(20枚)</t>
        </is>
      </c>
      <c r="C27" s="7" t="inlineStr">
        <is>
          <t>文房具</t>
        </is>
      </c>
      <c r="D27" s="8" t="n">
        <v>560</v>
      </c>
      <c r="E27" s="8" t="n">
        <v>12</v>
      </c>
      <c r="F27" s="8" t="n">
        <v>6720</v>
      </c>
      <c r="G27" s="10" t="inlineStr">
        <is>
          <t>佐藤</t>
        </is>
      </c>
    </row>
    <row r="28" ht="16" customHeight="1">
      <c r="A28" s="14" t="inlineStr">
        <is>
          <t>2024/02/09</t>
        </is>
      </c>
      <c r="B28" s="11" t="inlineStr">
        <is>
          <t>ノート(5冊)</t>
        </is>
      </c>
      <c r="C28" s="11" t="inlineStr">
        <is>
          <t>文房具</t>
        </is>
      </c>
      <c r="D28" s="12" t="n">
        <v>850</v>
      </c>
      <c r="E28" s="12" t="n">
        <v>12</v>
      </c>
      <c r="F28" s="12" t="n">
        <v>10200</v>
      </c>
      <c r="G28" s="14" t="inlineStr">
        <is>
          <t>高橋</t>
        </is>
      </c>
    </row>
    <row r="29" ht="16" customHeight="1">
      <c r="A29" s="10" t="inlineStr">
        <is>
          <t>2024/02/10</t>
        </is>
      </c>
      <c r="B29" s="7" t="inlineStr">
        <is>
          <t>ノート(5冊)</t>
        </is>
      </c>
      <c r="C29" s="7" t="inlineStr">
        <is>
          <t>文房具</t>
        </is>
      </c>
      <c r="D29" s="8" t="n">
        <v>850</v>
      </c>
      <c r="E29" s="8" t="n">
        <v>9</v>
      </c>
      <c r="F29" s="8" t="n">
        <v>7650</v>
      </c>
      <c r="G29" s="10" t="inlineStr">
        <is>
          <t>田中</t>
        </is>
      </c>
    </row>
    <row r="30" ht="16" customHeight="1">
      <c r="A30" s="14" t="inlineStr">
        <is>
          <t>2024/02/11</t>
        </is>
      </c>
      <c r="B30" s="11" t="inlineStr">
        <is>
          <t>USBハブ</t>
        </is>
      </c>
      <c r="C30" s="11" t="inlineStr">
        <is>
          <t>PC周辺機器</t>
        </is>
      </c>
      <c r="D30" s="12" t="n">
        <v>2800</v>
      </c>
      <c r="E30" s="12" t="n">
        <v>8</v>
      </c>
      <c r="F30" s="12" t="n">
        <v>22400</v>
      </c>
      <c r="G30" s="14" t="inlineStr">
        <is>
          <t>田中</t>
        </is>
      </c>
    </row>
    <row r="31" ht="16" customHeight="1">
      <c r="A31" s="10" t="inlineStr">
        <is>
          <t>2024/02/11</t>
        </is>
      </c>
      <c r="B31" s="7" t="inlineStr">
        <is>
          <t>コピー用紙(500枚)</t>
        </is>
      </c>
      <c r="C31" s="7" t="inlineStr">
        <is>
          <t>消耗品</t>
        </is>
      </c>
      <c r="D31" s="8" t="n">
        <v>1800</v>
      </c>
      <c r="E31" s="8" t="n">
        <v>1</v>
      </c>
      <c r="F31" s="8" t="n">
        <v>1800</v>
      </c>
      <c r="G31" s="10" t="inlineStr">
        <is>
          <t>田中</t>
        </is>
      </c>
    </row>
    <row r="32" ht="16" customHeight="1">
      <c r="A32" s="14" t="inlineStr">
        <is>
          <t>2024/02/14</t>
        </is>
      </c>
      <c r="B32" s="11" t="inlineStr">
        <is>
          <t>電池(単3 8本)</t>
        </is>
      </c>
      <c r="C32" s="11" t="inlineStr">
        <is>
          <t>消耗品</t>
        </is>
      </c>
      <c r="D32" s="12" t="n">
        <v>680</v>
      </c>
      <c r="E32" s="12" t="n">
        <v>9</v>
      </c>
      <c r="F32" s="12" t="n">
        <v>6120</v>
      </c>
      <c r="G32" s="14" t="inlineStr">
        <is>
          <t>田中</t>
        </is>
      </c>
    </row>
    <row r="33" ht="16" customHeight="1">
      <c r="A33" s="10" t="inlineStr">
        <is>
          <t>2024/02/16</t>
        </is>
      </c>
      <c r="B33" s="7" t="inlineStr">
        <is>
          <t>デスクマット</t>
        </is>
      </c>
      <c r="C33" s="7" t="inlineStr">
        <is>
          <t>オフィス用品</t>
        </is>
      </c>
      <c r="D33" s="8" t="n">
        <v>3200</v>
      </c>
      <c r="E33" s="8" t="n">
        <v>5</v>
      </c>
      <c r="F33" s="8" t="n">
        <v>16000</v>
      </c>
      <c r="G33" s="10" t="inlineStr">
        <is>
          <t>伊藤</t>
        </is>
      </c>
    </row>
    <row r="34" ht="16" customHeight="1">
      <c r="A34" s="14" t="inlineStr">
        <is>
          <t>2024/02/16</t>
        </is>
      </c>
      <c r="B34" s="11" t="inlineStr">
        <is>
          <t>ファイルキャビネット</t>
        </is>
      </c>
      <c r="C34" s="11" t="inlineStr">
        <is>
          <t>オフィス用品</t>
        </is>
      </c>
      <c r="D34" s="12" t="n">
        <v>15800</v>
      </c>
      <c r="E34" s="12" t="n">
        <v>8</v>
      </c>
      <c r="F34" s="12" t="n">
        <v>126400</v>
      </c>
      <c r="G34" s="14" t="inlineStr">
        <is>
          <t>田中</t>
        </is>
      </c>
    </row>
    <row r="35" ht="16" customHeight="1">
      <c r="A35" s="10" t="inlineStr">
        <is>
          <t>2024/02/17</t>
        </is>
      </c>
      <c r="B35" s="7" t="inlineStr">
        <is>
          <t>ボールペン(10本)</t>
        </is>
      </c>
      <c r="C35" s="7" t="inlineStr">
        <is>
          <t>文房具</t>
        </is>
      </c>
      <c r="D35" s="8" t="n">
        <v>1200</v>
      </c>
      <c r="E35" s="8" t="n">
        <v>7</v>
      </c>
      <c r="F35" s="8" t="n">
        <v>8400</v>
      </c>
      <c r="G35" s="10" t="inlineStr">
        <is>
          <t>渡辺</t>
        </is>
      </c>
    </row>
    <row r="36" ht="16" customHeight="1">
      <c r="A36" s="14" t="inlineStr">
        <is>
          <t>2024/02/24</t>
        </is>
      </c>
      <c r="B36" s="11" t="inlineStr">
        <is>
          <t>USBハブ</t>
        </is>
      </c>
      <c r="C36" s="11" t="inlineStr">
        <is>
          <t>PC周辺機器</t>
        </is>
      </c>
      <c r="D36" s="12" t="n">
        <v>2800</v>
      </c>
      <c r="E36" s="12" t="n">
        <v>1</v>
      </c>
      <c r="F36" s="12" t="n">
        <v>2800</v>
      </c>
      <c r="G36" s="14" t="inlineStr">
        <is>
          <t>田中</t>
        </is>
      </c>
    </row>
    <row r="37" ht="16" customHeight="1">
      <c r="A37" s="10" t="inlineStr">
        <is>
          <t>2024/02/25</t>
        </is>
      </c>
      <c r="B37" s="7" t="inlineStr">
        <is>
          <t>ヘッドセット</t>
        </is>
      </c>
      <c r="C37" s="7" t="inlineStr">
        <is>
          <t>PC周辺機器</t>
        </is>
      </c>
      <c r="D37" s="8" t="n">
        <v>4800</v>
      </c>
      <c r="E37" s="8" t="n">
        <v>15</v>
      </c>
      <c r="F37" s="8" t="n">
        <v>72000</v>
      </c>
      <c r="G37" s="10" t="inlineStr">
        <is>
          <t>田中</t>
        </is>
      </c>
    </row>
    <row r="38" ht="16" customHeight="1">
      <c r="A38" s="14" t="inlineStr">
        <is>
          <t>2024/02/27</t>
        </is>
      </c>
      <c r="B38" s="11" t="inlineStr">
        <is>
          <t>ゴミ袋(50枚)</t>
        </is>
      </c>
      <c r="C38" s="11" t="inlineStr">
        <is>
          <t>消耗品</t>
        </is>
      </c>
      <c r="D38" s="12" t="n">
        <v>450</v>
      </c>
      <c r="E38" s="12" t="n">
        <v>9</v>
      </c>
      <c r="F38" s="12" t="n">
        <v>4050</v>
      </c>
      <c r="G38" s="14" t="inlineStr">
        <is>
          <t>田中</t>
        </is>
      </c>
    </row>
    <row r="39" ht="16" customHeight="1">
      <c r="A39" s="10" t="inlineStr">
        <is>
          <t>2024/02/28</t>
        </is>
      </c>
      <c r="B39" s="7" t="inlineStr">
        <is>
          <t>除菌シート</t>
        </is>
      </c>
      <c r="C39" s="7" t="inlineStr">
        <is>
          <t>消耗品</t>
        </is>
      </c>
      <c r="D39" s="8" t="n">
        <v>380</v>
      </c>
      <c r="E39" s="8" t="n">
        <v>4</v>
      </c>
      <c r="F39" s="8" t="n">
        <v>1520</v>
      </c>
      <c r="G39" s="10" t="inlineStr">
        <is>
          <t>高橋</t>
        </is>
      </c>
    </row>
    <row r="40" ht="16" customHeight="1">
      <c r="A40" s="14" t="inlineStr">
        <is>
          <t>2024/02/28</t>
        </is>
      </c>
      <c r="B40" s="11" t="inlineStr">
        <is>
          <t>キーボード</t>
        </is>
      </c>
      <c r="C40" s="11" t="inlineStr">
        <is>
          <t>PC周辺機器</t>
        </is>
      </c>
      <c r="D40" s="12" t="n">
        <v>7200</v>
      </c>
      <c r="E40" s="12" t="n">
        <v>9</v>
      </c>
      <c r="F40" s="12" t="n">
        <v>64800</v>
      </c>
      <c r="G40" s="14" t="inlineStr">
        <is>
          <t>佐藤</t>
        </is>
      </c>
    </row>
    <row r="41" ht="16" customHeight="1">
      <c r="A41" s="10" t="inlineStr">
        <is>
          <t>2024/02/29</t>
        </is>
      </c>
      <c r="B41" s="7" t="inlineStr">
        <is>
          <t>ノート(5冊)</t>
        </is>
      </c>
      <c r="C41" s="7" t="inlineStr">
        <is>
          <t>文房具</t>
        </is>
      </c>
      <c r="D41" s="8" t="n">
        <v>850</v>
      </c>
      <c r="E41" s="8" t="n">
        <v>9</v>
      </c>
      <c r="F41" s="8" t="n">
        <v>7650</v>
      </c>
      <c r="G41" s="10" t="inlineStr">
        <is>
          <t>渡辺</t>
        </is>
      </c>
    </row>
    <row r="42" ht="16" customHeight="1">
      <c r="A42" s="14" t="inlineStr">
        <is>
          <t>2024/02/29</t>
        </is>
      </c>
      <c r="B42" s="11" t="inlineStr">
        <is>
          <t>トナーカートリッジ</t>
        </is>
      </c>
      <c r="C42" s="11" t="inlineStr">
        <is>
          <t>消耗品</t>
        </is>
      </c>
      <c r="D42" s="12" t="n">
        <v>9500</v>
      </c>
      <c r="E42" s="12" t="n">
        <v>9</v>
      </c>
      <c r="F42" s="12" t="n">
        <v>85500</v>
      </c>
      <c r="G42" s="14" t="inlineStr">
        <is>
          <t>伊藤</t>
        </is>
      </c>
    </row>
    <row r="43" ht="16" customHeight="1">
      <c r="A43" s="10" t="inlineStr">
        <is>
          <t>2024/03/03</t>
        </is>
      </c>
      <c r="B43" s="7" t="inlineStr">
        <is>
          <t>モニターアーム</t>
        </is>
      </c>
      <c r="C43" s="7" t="inlineStr">
        <is>
          <t>PC周辺機器</t>
        </is>
      </c>
      <c r="D43" s="8" t="n">
        <v>8900</v>
      </c>
      <c r="E43" s="8" t="n">
        <v>18</v>
      </c>
      <c r="F43" s="8" t="n">
        <v>160200</v>
      </c>
      <c r="G43" s="10" t="inlineStr">
        <is>
          <t>佐藤</t>
        </is>
      </c>
    </row>
    <row r="44" ht="16" customHeight="1">
      <c r="A44" s="14" t="inlineStr">
        <is>
          <t>2024/03/04</t>
        </is>
      </c>
      <c r="B44" s="11" t="inlineStr">
        <is>
          <t>モニターアーム</t>
        </is>
      </c>
      <c r="C44" s="11" t="inlineStr">
        <is>
          <t>PC周辺機器</t>
        </is>
      </c>
      <c r="D44" s="12" t="n">
        <v>8900</v>
      </c>
      <c r="E44" s="12" t="n">
        <v>2</v>
      </c>
      <c r="F44" s="12" t="n">
        <v>17800</v>
      </c>
      <c r="G44" s="14" t="inlineStr">
        <is>
          <t>田中</t>
        </is>
      </c>
    </row>
    <row r="45" ht="16" customHeight="1">
      <c r="A45" s="10" t="inlineStr">
        <is>
          <t>2024/03/10</t>
        </is>
      </c>
      <c r="B45" s="7" t="inlineStr">
        <is>
          <t>トナーカートリッジ</t>
        </is>
      </c>
      <c r="C45" s="7" t="inlineStr">
        <is>
          <t>消耗品</t>
        </is>
      </c>
      <c r="D45" s="8" t="n">
        <v>9500</v>
      </c>
      <c r="E45" s="8" t="n">
        <v>1</v>
      </c>
      <c r="F45" s="8" t="n">
        <v>9500</v>
      </c>
      <c r="G45" s="10" t="inlineStr">
        <is>
          <t>伊藤</t>
        </is>
      </c>
    </row>
    <row r="46" ht="16" customHeight="1">
      <c r="A46" s="14" t="inlineStr">
        <is>
          <t>2024/03/15</t>
        </is>
      </c>
      <c r="B46" s="11" t="inlineStr">
        <is>
          <t>マーカーセット</t>
        </is>
      </c>
      <c r="C46" s="11" t="inlineStr">
        <is>
          <t>文房具</t>
        </is>
      </c>
      <c r="D46" s="12" t="n">
        <v>680</v>
      </c>
      <c r="E46" s="12" t="n">
        <v>19</v>
      </c>
      <c r="F46" s="12" t="n">
        <v>12920</v>
      </c>
      <c r="G46" s="14" t="inlineStr">
        <is>
          <t>高橋</t>
        </is>
      </c>
    </row>
    <row r="47" ht="16" customHeight="1">
      <c r="A47" s="10" t="inlineStr">
        <is>
          <t>2024/03/20</t>
        </is>
      </c>
      <c r="B47" s="7" t="inlineStr">
        <is>
          <t>ボールペン(10本)</t>
        </is>
      </c>
      <c r="C47" s="7" t="inlineStr">
        <is>
          <t>文房具</t>
        </is>
      </c>
      <c r="D47" s="8" t="n">
        <v>1200</v>
      </c>
      <c r="E47" s="8" t="n">
        <v>19</v>
      </c>
      <c r="F47" s="8" t="n">
        <v>22800</v>
      </c>
      <c r="G47" s="10" t="inlineStr">
        <is>
          <t>佐藤</t>
        </is>
      </c>
    </row>
    <row r="48" ht="16" customHeight="1">
      <c r="A48" s="14" t="inlineStr">
        <is>
          <t>2024/03/22</t>
        </is>
      </c>
      <c r="B48" s="11" t="inlineStr">
        <is>
          <t>ウェブカメラ</t>
        </is>
      </c>
      <c r="C48" s="11" t="inlineStr">
        <is>
          <t>PC周辺機器</t>
        </is>
      </c>
      <c r="D48" s="12" t="n">
        <v>6500</v>
      </c>
      <c r="E48" s="12" t="n">
        <v>1</v>
      </c>
      <c r="F48" s="12" t="n">
        <v>6500</v>
      </c>
      <c r="G48" s="14" t="inlineStr">
        <is>
          <t>渡辺</t>
        </is>
      </c>
    </row>
    <row r="49" ht="16" customHeight="1">
      <c r="A49" s="10" t="inlineStr">
        <is>
          <t>2024/03/23</t>
        </is>
      </c>
      <c r="B49" s="7" t="inlineStr">
        <is>
          <t>付箋セット</t>
        </is>
      </c>
      <c r="C49" s="7" t="inlineStr">
        <is>
          <t>文房具</t>
        </is>
      </c>
      <c r="D49" s="8" t="n">
        <v>480</v>
      </c>
      <c r="E49" s="8" t="n">
        <v>4</v>
      </c>
      <c r="F49" s="8" t="n">
        <v>1920</v>
      </c>
      <c r="G49" s="10" t="inlineStr">
        <is>
          <t>鈴木</t>
        </is>
      </c>
    </row>
    <row r="50" ht="16" customHeight="1">
      <c r="A50" s="14" t="inlineStr">
        <is>
          <t>2024/03/24</t>
        </is>
      </c>
      <c r="B50" s="11" t="inlineStr">
        <is>
          <t>除菌シート</t>
        </is>
      </c>
      <c r="C50" s="11" t="inlineStr">
        <is>
          <t>消耗品</t>
        </is>
      </c>
      <c r="D50" s="12" t="n">
        <v>380</v>
      </c>
      <c r="E50" s="12" t="n">
        <v>14</v>
      </c>
      <c r="F50" s="12" t="n">
        <v>5320</v>
      </c>
      <c r="G50" s="14" t="inlineStr">
        <is>
          <t>佐藤</t>
        </is>
      </c>
    </row>
    <row r="51" ht="16" customHeight="1">
      <c r="A51" s="10" t="inlineStr">
        <is>
          <t>2024/03/24</t>
        </is>
      </c>
      <c r="B51" s="7" t="inlineStr">
        <is>
          <t>コピー用紙(500枚)</t>
        </is>
      </c>
      <c r="C51" s="7" t="inlineStr">
        <is>
          <t>消耗品</t>
        </is>
      </c>
      <c r="D51" s="8" t="n">
        <v>1800</v>
      </c>
      <c r="E51" s="8" t="n">
        <v>13</v>
      </c>
      <c r="F51" s="8" t="n">
        <v>23400</v>
      </c>
      <c r="G51" s="10" t="inlineStr">
        <is>
          <t>渡辺</t>
        </is>
      </c>
    </row>
    <row r="52" ht="16" customHeight="1">
      <c r="A52" s="14" t="inlineStr">
        <is>
          <t>2024/03/29</t>
        </is>
      </c>
      <c r="B52" s="11" t="inlineStr">
        <is>
          <t>除菌シート</t>
        </is>
      </c>
      <c r="C52" s="11" t="inlineStr">
        <is>
          <t>消耗品</t>
        </is>
      </c>
      <c r="D52" s="12" t="n">
        <v>380</v>
      </c>
      <c r="E52" s="12" t="n">
        <v>8</v>
      </c>
      <c r="F52" s="12" t="n">
        <v>3040</v>
      </c>
      <c r="G52" s="14" t="inlineStr">
        <is>
          <t>渡辺</t>
        </is>
      </c>
    </row>
    <row r="53" ht="18" customHeight="1">
      <c r="A53" s="15" t="inlineStr">
        <is>
          <t>合計</t>
        </is>
      </c>
      <c r="B53" s="20" t="inlineStr"/>
      <c r="C53" s="20" t="inlineStr"/>
      <c r="D53" s="20" t="inlineStr"/>
      <c r="E53" s="20" t="inlineStr"/>
      <c r="F53" s="16" t="n">
        <v>1924780</v>
      </c>
      <c r="G53" s="20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2026-04-02T03:21:13Z</dcterms:created>
  <dcterms:modified xsi:type="dcterms:W3CDTF">2026-04-02T03:21:13Z</dcterms:modified>
</cp:coreProperties>
</file>