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ji1\Downloads\"/>
    </mc:Choice>
  </mc:AlternateContent>
  <xr:revisionPtr revIDLastSave="0" documentId="8_{EC7F545D-839B-475C-8DBB-CE08CD450A49}" xr6:coauthVersionLast="47" xr6:coauthVersionMax="47" xr10:uidLastSave="{00000000-0000-0000-0000-000000000000}"/>
  <bookViews>
    <workbookView xWindow="-108" yWindow="-108" windowWidth="23256" windowHeight="12456" activeTab="2" xr2:uid="{32C0B219-FAA9-4E6E-96C9-54086C143715}"/>
  </bookViews>
  <sheets>
    <sheet name="Sheet2" sheetId="2" r:id="rId1"/>
    <sheet name="Sheet1" sheetId="6" r:id="rId2"/>
    <sheet name="Sheet3" sheetId="5" r:id="rId3"/>
  </sheets>
  <calcPr calcId="191028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<sst xmlns="http://schemas.openxmlformats.org/spreadsheetml/2006/main" count="286" uniqueCount="117">
  <si>
    <t>Full Name</t>
  </si>
  <si>
    <t>Department</t>
  </si>
  <si>
    <t>Designation</t>
  </si>
  <si>
    <t>Hire Date</t>
  </si>
  <si>
    <t>Annual Salary (INR)</t>
  </si>
  <si>
    <t>E001</t>
  </si>
  <si>
    <t>Aarav Sharma</t>
  </si>
  <si>
    <t>HR</t>
  </si>
  <si>
    <t>HR Manager</t>
  </si>
  <si>
    <t>E002</t>
  </si>
  <si>
    <t>Ananya Iyer</t>
  </si>
  <si>
    <t>IT</t>
  </si>
  <si>
    <t>Software Engineer</t>
  </si>
  <si>
    <t>E003</t>
  </si>
  <si>
    <t>Rohan Gupta</t>
  </si>
  <si>
    <t>Finance</t>
  </si>
  <si>
    <t>Financial Analyst</t>
  </si>
  <si>
    <t>E004</t>
  </si>
  <si>
    <t>Priya Singh</t>
  </si>
  <si>
    <t>Marketing</t>
  </si>
  <si>
    <t>Marketing Manager</t>
  </si>
  <si>
    <t>E005</t>
  </si>
  <si>
    <t>Karthik Menon</t>
  </si>
  <si>
    <t>Sales</t>
  </si>
  <si>
    <t>Sales Executive</t>
  </si>
  <si>
    <t>E006</t>
  </si>
  <si>
    <t>Neha Patel</t>
  </si>
  <si>
    <t>Data Scientist</t>
  </si>
  <si>
    <t>E007</t>
  </si>
  <si>
    <t>Vikram Desai</t>
  </si>
  <si>
    <t>Operations</t>
  </si>
  <si>
    <t>Operations Manager</t>
  </si>
  <si>
    <t>E008</t>
  </si>
  <si>
    <t>Sneha Reddy</t>
  </si>
  <si>
    <t>HR Executive</t>
  </si>
  <si>
    <t>E009</t>
  </si>
  <si>
    <t>Arjun Mehta</t>
  </si>
  <si>
    <t>Network Engineer</t>
  </si>
  <si>
    <t>E010</t>
  </si>
  <si>
    <t>Kavya Nair</t>
  </si>
  <si>
    <t>Accountant</t>
  </si>
  <si>
    <t>E011</t>
  </si>
  <si>
    <t>Meera Rao</t>
  </si>
  <si>
    <t>HR Assistant</t>
  </si>
  <si>
    <t>E012</t>
  </si>
  <si>
    <t>Rajesh Kumar</t>
  </si>
  <si>
    <t>System Administrator</t>
  </si>
  <si>
    <t>E013</t>
  </si>
  <si>
    <t>Divya Kapoor</t>
  </si>
  <si>
    <t>Auditor</t>
  </si>
  <si>
    <t>E014</t>
  </si>
  <si>
    <t>Suresh Babu</t>
  </si>
  <si>
    <t>Content Strategist</t>
  </si>
  <si>
    <t>E015</t>
  </si>
  <si>
    <t>Lakshmi Narayan</t>
  </si>
  <si>
    <t>Sales Manager</t>
  </si>
  <si>
    <t>E016</t>
  </si>
  <si>
    <t>Pooja Joshi</t>
  </si>
  <si>
    <t>UX Designer</t>
  </si>
  <si>
    <t>E017</t>
  </si>
  <si>
    <t>Amitabh Singh</t>
  </si>
  <si>
    <t>Logistics Coordinator</t>
  </si>
  <si>
    <t>E018</t>
  </si>
  <si>
    <t>Sunita Verma</t>
  </si>
  <si>
    <t>Recruitment Specialist</t>
  </si>
  <si>
    <t>E019</t>
  </si>
  <si>
    <t>Nikhil Chandra</t>
  </si>
  <si>
    <t>DevOps Engineer</t>
  </si>
  <si>
    <t>E020</t>
  </si>
  <si>
    <t>Ritu Sharma</t>
  </si>
  <si>
    <t>Budget Analyst</t>
  </si>
  <si>
    <t>E021</t>
  </si>
  <si>
    <t>Manish Agarwal</t>
  </si>
  <si>
    <t>SEO Specialist</t>
  </si>
  <si>
    <t>E022</t>
  </si>
  <si>
    <t>Snehal Deshmukh</t>
  </si>
  <si>
    <t>Account Manager</t>
  </si>
  <si>
    <t>E023</t>
  </si>
  <si>
    <t>Kiran Reddy</t>
  </si>
  <si>
    <t>Frontend Developer</t>
  </si>
  <si>
    <t>E024</t>
  </si>
  <si>
    <t>Anjali Nair</t>
  </si>
  <si>
    <t>Supply Chain Analyst</t>
  </si>
  <si>
    <t>E025</t>
  </si>
  <si>
    <t>Rohit Sharma</t>
  </si>
  <si>
    <t>Training Coordinator</t>
  </si>
  <si>
    <t>E026</t>
  </si>
  <si>
    <t>Priyanka Gupta</t>
  </si>
  <si>
    <t>Backend Developer</t>
  </si>
  <si>
    <t>E027</t>
  </si>
  <si>
    <t>Arvind Menon</t>
  </si>
  <si>
    <t>Tax Consultant</t>
  </si>
  <si>
    <t>E028</t>
  </si>
  <si>
    <t>Shweta Jain</t>
  </si>
  <si>
    <t>Social Media Manager</t>
  </si>
  <si>
    <t>E029</t>
  </si>
  <si>
    <t>Deepak Patel</t>
  </si>
  <si>
    <t>Business Development</t>
  </si>
  <si>
    <t>E030</t>
  </si>
  <si>
    <t>Kavita Rao</t>
  </si>
  <si>
    <t>IT Support Specialist</t>
  </si>
  <si>
    <t>Employee ID</t>
  </si>
  <si>
    <t>gender</t>
  </si>
  <si>
    <t>Male</t>
  </si>
  <si>
    <t>Female</t>
  </si>
  <si>
    <t>FTE</t>
  </si>
  <si>
    <t>Permanent</t>
  </si>
  <si>
    <t>Fixed Term</t>
  </si>
  <si>
    <t>Temporary</t>
  </si>
  <si>
    <t>Employee Type</t>
  </si>
  <si>
    <t>Count of Employee ID</t>
  </si>
  <si>
    <t>Row Labels</t>
  </si>
  <si>
    <t>Sum of FTE</t>
  </si>
  <si>
    <t>Grand Total</t>
  </si>
  <si>
    <t>Sum of Annual Salary (INR)</t>
  </si>
  <si>
    <t>Column Labels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</si>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</sst>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1" fillId="0" borderId="1" xfId="1" applyFill="1"/>
    <xf numFmtId="0" fontId="1" fillId="0" borderId="1" xfId="2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14" fontId="1" fillId="0" borderId="1" xfId="1" applyNumberFormat="1" applyFill="1" applyAlignment="1"/>
    <xf numFmtId="0" fontId="2" fillId="0" borderId="1" xfId="2" applyFont="1" applyFill="1" applyBorder="1"/>
  </cellXfs>
  <cellStyles count="3">
    <cellStyle name="Heading 3" xfId="1" builtinId="18"/>
    <cellStyle name="Heading 4" xfId="2" builtinId="19"/>
    <cellStyle name="Normal" xfId="0" builtinId="0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  <alignment horizontal="general" vertical="bottom" textRotation="0" wrapText="0" indent="0" justifyLastLine="0" shrinkToFit="0" readingOrder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_ VIJAYALAKSHMI.B - Bcom(CS) - 2213211042070 - PRESIDENCY COLLEGE.xlsx]Sheet1!PivotTable2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Employee 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Sheet1!$A$4:$A$31</c:f>
              <c:multiLvlStrCache>
                <c:ptCount val="18"/>
                <c:lvl>
                  <c:pt idx="0">
                    <c:v>IT</c:v>
                  </c:pt>
                  <c:pt idx="1">
                    <c:v>Operations</c:v>
                  </c:pt>
                  <c:pt idx="2">
                    <c:v>Finance</c:v>
                  </c:pt>
                  <c:pt idx="3">
                    <c:v>Operations</c:v>
                  </c:pt>
                  <c:pt idx="4">
                    <c:v>Finance</c:v>
                  </c:pt>
                  <c:pt idx="5">
                    <c:v>HR</c:v>
                  </c:pt>
                  <c:pt idx="6">
                    <c:v>IT</c:v>
                  </c:pt>
                  <c:pt idx="7">
                    <c:v>Marketing</c:v>
                  </c:pt>
                  <c:pt idx="8">
                    <c:v>Sales</c:v>
                  </c:pt>
                  <c:pt idx="9">
                    <c:v>Finance</c:v>
                  </c:pt>
                  <c:pt idx="10">
                    <c:v>HR</c:v>
                  </c:pt>
                  <c:pt idx="11">
                    <c:v>IT</c:v>
                  </c:pt>
                  <c:pt idx="12">
                    <c:v>Marketing</c:v>
                  </c:pt>
                  <c:pt idx="13">
                    <c:v>Operations</c:v>
                  </c:pt>
                  <c:pt idx="14">
                    <c:v>Sales</c:v>
                  </c:pt>
                  <c:pt idx="15">
                    <c:v>HR</c:v>
                  </c:pt>
                  <c:pt idx="16">
                    <c:v>Marketing</c:v>
                  </c:pt>
                  <c:pt idx="17">
                    <c:v>IT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9">
                    <c:v>Male</c:v>
                  </c:pt>
                  <c:pt idx="15">
                    <c:v>Female</c:v>
                  </c:pt>
                  <c:pt idx="17">
                    <c:v>Male</c:v>
                  </c:pt>
                </c:lvl>
                <c:lvl>
                  <c:pt idx="0">
                    <c:v>Fixed Term</c:v>
                  </c:pt>
                  <c:pt idx="4">
                    <c:v>Permanent</c:v>
                  </c:pt>
                  <c:pt idx="15">
                    <c:v>Temporary</c:v>
                  </c:pt>
                </c:lvl>
              </c:multiLvlStrCache>
            </c:multiLvlStrRef>
          </c:cat>
          <c:val>
            <c:numRef>
              <c:f>Sheet1!$B$4:$B$31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5-49E3-A053-ED8748BDBD6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Sheet1!$A$4:$A$31</c:f>
              <c:multiLvlStrCache>
                <c:ptCount val="18"/>
                <c:lvl>
                  <c:pt idx="0">
                    <c:v>IT</c:v>
                  </c:pt>
                  <c:pt idx="1">
                    <c:v>Operations</c:v>
                  </c:pt>
                  <c:pt idx="2">
                    <c:v>Finance</c:v>
                  </c:pt>
                  <c:pt idx="3">
                    <c:v>Operations</c:v>
                  </c:pt>
                  <c:pt idx="4">
                    <c:v>Finance</c:v>
                  </c:pt>
                  <c:pt idx="5">
                    <c:v>HR</c:v>
                  </c:pt>
                  <c:pt idx="6">
                    <c:v>IT</c:v>
                  </c:pt>
                  <c:pt idx="7">
                    <c:v>Marketing</c:v>
                  </c:pt>
                  <c:pt idx="8">
                    <c:v>Sales</c:v>
                  </c:pt>
                  <c:pt idx="9">
                    <c:v>Finance</c:v>
                  </c:pt>
                  <c:pt idx="10">
                    <c:v>HR</c:v>
                  </c:pt>
                  <c:pt idx="11">
                    <c:v>IT</c:v>
                  </c:pt>
                  <c:pt idx="12">
                    <c:v>Marketing</c:v>
                  </c:pt>
                  <c:pt idx="13">
                    <c:v>Operations</c:v>
                  </c:pt>
                  <c:pt idx="14">
                    <c:v>Sales</c:v>
                  </c:pt>
                  <c:pt idx="15">
                    <c:v>HR</c:v>
                  </c:pt>
                  <c:pt idx="16">
                    <c:v>Marketing</c:v>
                  </c:pt>
                  <c:pt idx="17">
                    <c:v>IT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9">
                    <c:v>Male</c:v>
                  </c:pt>
                  <c:pt idx="15">
                    <c:v>Female</c:v>
                  </c:pt>
                  <c:pt idx="17">
                    <c:v>Male</c:v>
                  </c:pt>
                </c:lvl>
                <c:lvl>
                  <c:pt idx="0">
                    <c:v>Fixed Term</c:v>
                  </c:pt>
                  <c:pt idx="4">
                    <c:v>Permanent</c:v>
                  </c:pt>
                  <c:pt idx="15">
                    <c:v>Temporary</c:v>
                  </c:pt>
                </c:lvl>
              </c:multiLvlStrCache>
            </c:multiLvlStrRef>
          </c:cat>
          <c:val>
            <c:numRef>
              <c:f>Sheet1!$C$4:$C$31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0.3</c:v>
                </c:pt>
                <c:pt idx="3">
                  <c:v>1</c:v>
                </c:pt>
                <c:pt idx="4">
                  <c:v>2.2999999999999998</c:v>
                </c:pt>
                <c:pt idx="5">
                  <c:v>1.5</c:v>
                </c:pt>
                <c:pt idx="6">
                  <c:v>4</c:v>
                </c:pt>
                <c:pt idx="7">
                  <c:v>1</c:v>
                </c:pt>
                <c:pt idx="8">
                  <c:v>1.4</c:v>
                </c:pt>
                <c:pt idx="9">
                  <c:v>0.3</c:v>
                </c:pt>
                <c:pt idx="10">
                  <c:v>1.7</c:v>
                </c:pt>
                <c:pt idx="11">
                  <c:v>1.6</c:v>
                </c:pt>
                <c:pt idx="12">
                  <c:v>2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0.4</c:v>
                </c:pt>
                <c:pt idx="1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5-49E3-A053-ED8748BD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808208"/>
        <c:axId val="1505808688"/>
      </c:lineChart>
      <c:catAx>
        <c:axId val="1505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08688"/>
        <c:crosses val="autoZero"/>
        <c:auto val="1"/>
        <c:lblAlgn val="ctr"/>
        <c:lblOffset val="100"/>
        <c:noMultiLvlLbl val="0"/>
      </c:catAx>
      <c:valAx>
        <c:axId val="1505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_ VIJAYALAKSHMI.B - Bcom(CS) - 2213211042070 - PRESIDENCY COLLEGE.xlsx]Sheet2!PivotTable15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ID by Department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87-45B2-8D8D-AAC6BC0E3E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087-45B2-8D8D-AAC6BC0E3E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087-45B2-8D8D-AAC6BC0E3E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087-45B2-8D8D-AAC6BC0E3E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087-45B2-8D8D-AAC6BC0E3E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087-45B2-8D8D-AAC6BC0E3E57}"/>
              </c:ext>
            </c:extLst>
          </c:dPt>
          <c:cat>
            <c:strRef>
              <c:f>Sheet2!$A$5:$A$10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7-4647-9A7F-9D751E6C629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087-45B2-8D8D-AAC6BC0E3E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087-45B2-8D8D-AAC6BC0E3E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087-45B2-8D8D-AAC6BC0E3E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087-45B2-8D8D-AAC6BC0E3E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087-45B2-8D8D-AAC6BC0E3E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087-45B2-8D8D-AAC6BC0E3E57}"/>
              </c:ext>
            </c:extLst>
          </c:dPt>
          <c:cat>
            <c:strRef>
              <c:f>Sheet2!$A$5:$A$10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7-4647-9A7F-9D751E6C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_ VIJAYALAKSHMI.B - Bcom(CS) - 2213211042070 - PRESIDENCY COLLEGE.xlsx]Sheet1!PivotTable2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Employee ID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Sheet1!$A$4:$A$31</c:f>
              <c:multiLvlStrCache>
                <c:ptCount val="18"/>
                <c:lvl>
                  <c:pt idx="0">
                    <c:v>IT</c:v>
                  </c:pt>
                  <c:pt idx="1">
                    <c:v>Operations</c:v>
                  </c:pt>
                  <c:pt idx="2">
                    <c:v>Finance</c:v>
                  </c:pt>
                  <c:pt idx="3">
                    <c:v>Operations</c:v>
                  </c:pt>
                  <c:pt idx="4">
                    <c:v>Finance</c:v>
                  </c:pt>
                  <c:pt idx="5">
                    <c:v>HR</c:v>
                  </c:pt>
                  <c:pt idx="6">
                    <c:v>IT</c:v>
                  </c:pt>
                  <c:pt idx="7">
                    <c:v>Marketing</c:v>
                  </c:pt>
                  <c:pt idx="8">
                    <c:v>Sales</c:v>
                  </c:pt>
                  <c:pt idx="9">
                    <c:v>Finance</c:v>
                  </c:pt>
                  <c:pt idx="10">
                    <c:v>HR</c:v>
                  </c:pt>
                  <c:pt idx="11">
                    <c:v>IT</c:v>
                  </c:pt>
                  <c:pt idx="12">
                    <c:v>Marketing</c:v>
                  </c:pt>
                  <c:pt idx="13">
                    <c:v>Operations</c:v>
                  </c:pt>
                  <c:pt idx="14">
                    <c:v>Sales</c:v>
                  </c:pt>
                  <c:pt idx="15">
                    <c:v>HR</c:v>
                  </c:pt>
                  <c:pt idx="16">
                    <c:v>Marketing</c:v>
                  </c:pt>
                  <c:pt idx="17">
                    <c:v>IT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9">
                    <c:v>Male</c:v>
                  </c:pt>
                  <c:pt idx="15">
                    <c:v>Female</c:v>
                  </c:pt>
                  <c:pt idx="17">
                    <c:v>Male</c:v>
                  </c:pt>
                </c:lvl>
                <c:lvl>
                  <c:pt idx="0">
                    <c:v>Fixed Term</c:v>
                  </c:pt>
                  <c:pt idx="4">
                    <c:v>Permanent</c:v>
                  </c:pt>
                  <c:pt idx="15">
                    <c:v>Temporary</c:v>
                  </c:pt>
                </c:lvl>
              </c:multiLvlStrCache>
            </c:multiLvlStrRef>
          </c:cat>
          <c:val>
            <c:numRef>
              <c:f>Sheet1!$B$4:$B$31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4E47-A9BB-771B38991A7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Sheet1!$A$4:$A$31</c:f>
              <c:multiLvlStrCache>
                <c:ptCount val="18"/>
                <c:lvl>
                  <c:pt idx="0">
                    <c:v>IT</c:v>
                  </c:pt>
                  <c:pt idx="1">
                    <c:v>Operations</c:v>
                  </c:pt>
                  <c:pt idx="2">
                    <c:v>Finance</c:v>
                  </c:pt>
                  <c:pt idx="3">
                    <c:v>Operations</c:v>
                  </c:pt>
                  <c:pt idx="4">
                    <c:v>Finance</c:v>
                  </c:pt>
                  <c:pt idx="5">
                    <c:v>HR</c:v>
                  </c:pt>
                  <c:pt idx="6">
                    <c:v>IT</c:v>
                  </c:pt>
                  <c:pt idx="7">
                    <c:v>Marketing</c:v>
                  </c:pt>
                  <c:pt idx="8">
                    <c:v>Sales</c:v>
                  </c:pt>
                  <c:pt idx="9">
                    <c:v>Finance</c:v>
                  </c:pt>
                  <c:pt idx="10">
                    <c:v>HR</c:v>
                  </c:pt>
                  <c:pt idx="11">
                    <c:v>IT</c:v>
                  </c:pt>
                  <c:pt idx="12">
                    <c:v>Marketing</c:v>
                  </c:pt>
                  <c:pt idx="13">
                    <c:v>Operations</c:v>
                  </c:pt>
                  <c:pt idx="14">
                    <c:v>Sales</c:v>
                  </c:pt>
                  <c:pt idx="15">
                    <c:v>HR</c:v>
                  </c:pt>
                  <c:pt idx="16">
                    <c:v>Marketing</c:v>
                  </c:pt>
                  <c:pt idx="17">
                    <c:v>IT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9">
                    <c:v>Male</c:v>
                  </c:pt>
                  <c:pt idx="15">
                    <c:v>Female</c:v>
                  </c:pt>
                  <c:pt idx="17">
                    <c:v>Male</c:v>
                  </c:pt>
                </c:lvl>
                <c:lvl>
                  <c:pt idx="0">
                    <c:v>Fixed Term</c:v>
                  </c:pt>
                  <c:pt idx="4">
                    <c:v>Permanent</c:v>
                  </c:pt>
                  <c:pt idx="15">
                    <c:v>Temporary</c:v>
                  </c:pt>
                </c:lvl>
              </c:multiLvlStrCache>
            </c:multiLvlStrRef>
          </c:cat>
          <c:val>
            <c:numRef>
              <c:f>Sheet1!$C$4:$C$31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0.3</c:v>
                </c:pt>
                <c:pt idx="3">
                  <c:v>1</c:v>
                </c:pt>
                <c:pt idx="4">
                  <c:v>2.2999999999999998</c:v>
                </c:pt>
                <c:pt idx="5">
                  <c:v>1.5</c:v>
                </c:pt>
                <c:pt idx="6">
                  <c:v>4</c:v>
                </c:pt>
                <c:pt idx="7">
                  <c:v>1</c:v>
                </c:pt>
                <c:pt idx="8">
                  <c:v>1.4</c:v>
                </c:pt>
                <c:pt idx="9">
                  <c:v>0.3</c:v>
                </c:pt>
                <c:pt idx="10">
                  <c:v>1.7</c:v>
                </c:pt>
                <c:pt idx="11">
                  <c:v>1.6</c:v>
                </c:pt>
                <c:pt idx="12">
                  <c:v>2</c:v>
                </c:pt>
                <c:pt idx="13">
                  <c:v>1</c:v>
                </c:pt>
                <c:pt idx="14">
                  <c:v>1.8</c:v>
                </c:pt>
                <c:pt idx="15">
                  <c:v>1</c:v>
                </c:pt>
                <c:pt idx="16">
                  <c:v>0.4</c:v>
                </c:pt>
                <c:pt idx="1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4-4E47-A9BB-771B3899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05808208"/>
        <c:axId val="1505808688"/>
      </c:lineChart>
      <c:catAx>
        <c:axId val="15058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08688"/>
        <c:crosses val="autoZero"/>
        <c:auto val="1"/>
        <c:lblAlgn val="ctr"/>
        <c:lblOffset val="100"/>
        <c:noMultiLvlLbl val="0"/>
      </c:catAx>
      <c:valAx>
        <c:axId val="150580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08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 _ VIJAYALAKSHMI.B - Bcom(CS) - 2213211042070 - PRESIDENCY COLLEGE.xlsx]Sheet3!PivotTable22</c:name>
    <c:fmtId val="0"/>
  </c:pivotSource>
  <c:chart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Sheet3!$C$100:$C$101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Sheet3!$C$102:$C$104</c:f>
              <c:numCache>
                <c:formatCode>General</c:formatCode>
                <c:ptCount val="2"/>
                <c:pt idx="0">
                  <c:v>2400000</c:v>
                </c:pt>
                <c:pt idx="1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4-4FD5-9EF6-6A2A28EB656F}"/>
            </c:ext>
          </c:extLst>
        </c:ser>
        <c:ser>
          <c:idx val="1"/>
          <c:order val="1"/>
          <c:tx>
            <c:strRef>
              <c:f>Sheet3!$D$100:$D$101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Sheet3!$D$102:$D$104</c:f>
              <c:numCache>
                <c:formatCode>General</c:formatCode>
                <c:ptCount val="2"/>
                <c:pt idx="0">
                  <c:v>1850000</c:v>
                </c:pt>
                <c:pt idx="1">
                  <c:v>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4-4FD5-9EF6-6A2A28EB656F}"/>
            </c:ext>
          </c:extLst>
        </c:ser>
        <c:ser>
          <c:idx val="2"/>
          <c:order val="2"/>
          <c:tx>
            <c:strRef>
              <c:f>Sheet3!$E$100:$E$101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Sheet3!$E$102:$E$104</c:f>
              <c:numCache>
                <c:formatCode>General</c:formatCode>
                <c:ptCount val="2"/>
                <c:pt idx="0">
                  <c:v>6950000</c:v>
                </c:pt>
                <c:pt idx="1">
                  <c:v>3350000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4-4FD5-9EF6-6A2A28EB656F}"/>
            </c:ext>
          </c:extLst>
        </c:ser>
        <c:ser>
          <c:idx val="3"/>
          <c:order val="3"/>
          <c:tx>
            <c:strRef>
              <c:f>Sheet3!$F$100:$F$101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Sheet3!$F$102:$F$104</c:f>
              <c:numCache>
                <c:formatCode>General</c:formatCode>
                <c:ptCount val="2"/>
                <c:pt idx="0">
                  <c:v>1750000</c:v>
                </c:pt>
                <c:pt idx="1">
                  <c:v>1750000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4-4FD5-9EF6-6A2A28EB656F}"/>
            </c:ext>
          </c:extLst>
        </c:ser>
        <c:ser>
          <c:idx val="4"/>
          <c:order val="4"/>
          <c:tx>
            <c:strRef>
              <c:f>Sheet3!$G$100:$G$101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Sheet3!$G$102:$G$104</c:f>
              <c:numCache>
                <c:formatCode>General</c:formatCode>
                <c:ptCount val="2"/>
                <c:pt idx="0">
                  <c:v>950000</c:v>
                </c:pt>
                <c:pt idx="1">
                  <c:v>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4-4FD5-9EF6-6A2A28EB656F}"/>
            </c:ext>
          </c:extLst>
        </c:ser>
        <c:ser>
          <c:idx val="5"/>
          <c:order val="5"/>
          <c:tx>
            <c:strRef>
              <c:f>Sheet3!$H$100:$H$101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Sheet3!$B$102:$B$104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Sheet3!$H$102:$H$104</c:f>
              <c:numCache>
                <c:formatCode>General</c:formatCode>
                <c:ptCount val="2"/>
                <c:pt idx="0">
                  <c:v>1850000</c:v>
                </c:pt>
                <c:pt idx="1">
                  <c:v>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4-4FD5-9EF6-6A2A28EB6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5941248"/>
        <c:axId val="1655944608"/>
      </c:barChart>
      <c:catAx>
        <c:axId val="16559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44608"/>
        <c:crosses val="autoZero"/>
        <c:auto val="1"/>
        <c:lblAlgn val="ctr"/>
        <c:lblOffset val="100"/>
        <c:noMultiLvlLbl val="0"/>
      </c:catAx>
      <c:valAx>
        <c:axId val="16559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59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99060</xdr:rowOff>
    </xdr:from>
    <xdr:to>
      <xdr:col>11</xdr:col>
      <xdr:colOff>335280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0FD9-EC12-A096-7563-33F12576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32</xdr:row>
      <xdr:rowOff>121920</xdr:rowOff>
    </xdr:from>
    <xdr:to>
      <xdr:col>5</xdr:col>
      <xdr:colOff>30480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4256A-FE99-8E4B-B581-E911983F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50</xdr:row>
      <xdr:rowOff>0</xdr:rowOff>
    </xdr:from>
    <xdr:to>
      <xdr:col>5</xdr:col>
      <xdr:colOff>22860</xdr:colOff>
      <xdr:row>68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4A61F-B696-42D1-B95B-C6E32639E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87630</xdr:rowOff>
    </xdr:from>
    <xdr:to>
      <xdr:col>9</xdr:col>
      <xdr:colOff>15240</xdr:colOff>
      <xdr:row>97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2D710-9A05-D98D-C478-6FC8EE78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alakshmi Balaji" refreshedDate="45554.78716886574" createdVersion="8" refreshedVersion="8" minRefreshableVersion="3" recordCount="30" xr:uid="{F23B0711-34F3-4868-8706-C4CAF225A11B}">
  <cacheSource type="worksheet">
    <worksheetSource name="Table1"/>
  </cacheSource>
  <cacheFields count="7">
    <cacheField name="Employee ID" numFmtId="0">
      <sharedItems/>
    </cacheField>
    <cacheField name="Full Name" numFmtId="0">
      <sharedItems/>
    </cacheField>
    <cacheField name="gender" numFmtId="0">
      <sharedItems count="2">
        <s v="Male"/>
        <s v="Female"/>
      </sharedItems>
    </cacheField>
    <cacheField name="Department" numFmtId="0">
      <sharedItems count="6">
        <s v="HR"/>
        <s v="IT"/>
        <s v="Finance"/>
        <s v="Marketing"/>
        <s v="Sales"/>
        <s v="Operations"/>
      </sharedItems>
    </cacheField>
    <cacheField name="Designation" numFmtId="0">
      <sharedItems/>
    </cacheField>
    <cacheField name="Hire Date" numFmtId="14">
      <sharedItems containsSemiMixedTypes="0" containsNonDate="0" containsDate="1" containsString="0" minDate="2017-02-18T00:00:00" maxDate="2022-06-23T00:00:00"/>
    </cacheField>
    <cacheField name="Annual Salary (INR)" numFmtId="3">
      <sharedItems containsSemiMixedTypes="0" containsString="0" containsNumber="1" containsInteger="1" minValue="550000" maxValue="1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alakshmi Balaji" refreshedDate="45557.623396759256" createdVersion="8" refreshedVersion="8" minRefreshableVersion="3" recordCount="31" xr:uid="{EA0B2273-21A2-40AF-A1DE-61F1F6CC83FC}">
  <cacheSource type="worksheet">
    <worksheetSource ref="A1:I32" sheet="Sheet3"/>
  </cacheSource>
  <cacheFields count="9">
    <cacheField name="Employee ID" numFmtId="0">
      <sharedItems containsBlank="1"/>
    </cacheField>
    <cacheField name="Full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7">
        <s v="HR"/>
        <s v="IT"/>
        <s v="Finance"/>
        <s v="Marketing"/>
        <s v="Sales"/>
        <s v="Operations"/>
        <m/>
      </sharedItems>
    </cacheField>
    <cacheField name="Designation" numFmtId="0">
      <sharedItems containsBlank="1"/>
    </cacheField>
    <cacheField name="Hire Date" numFmtId="14">
      <sharedItems containsNonDate="0" containsDate="1" containsString="0" containsBlank="1" minDate="2017-02-18T00:00:00" maxDate="2022-06-23T00:00:00"/>
    </cacheField>
    <cacheField name="Annual Salary (INR)" numFmtId="0">
      <sharedItems containsString="0" containsBlank="1" containsNumber="1" containsInteger="1" minValue="550000" maxValue="1300000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alakshmi Balaji" refreshedDate="45557.633295370368" createdVersion="8" refreshedVersion="8" minRefreshableVersion="3" recordCount="30" xr:uid="{7FD6B3E2-9AE0-4584-85C6-3ADF0DA56AEC}">
  <cacheSource type="worksheet">
    <worksheetSource ref="A1:I31" sheet="Sheet3"/>
  </cacheSource>
  <cacheFields count="9">
    <cacheField name="Employee ID" numFmtId="0">
      <sharedItems count="30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</sharedItems>
    </cacheField>
    <cacheField name="Full Name" numFmtId="0">
      <sharedItems count="30">
        <s v="Aarav Sharma"/>
        <s v="Ananya Iyer"/>
        <s v="Rohan Gupta"/>
        <s v="Priya Singh"/>
        <s v="Karthik Menon"/>
        <s v="Neha Patel"/>
        <s v="Vikram Desai"/>
        <s v="Sneha Reddy"/>
        <s v="Arjun Mehta"/>
        <s v="Kavya Nair"/>
        <s v="Meera Rao"/>
        <s v="Rajesh Kumar"/>
        <s v="Divya Kapoor"/>
        <s v="Suresh Babu"/>
        <s v="Lakshmi Narayan"/>
        <s v="Pooja Joshi"/>
        <s v="Amitabh Singh"/>
        <s v="Sunita Verma"/>
        <s v="Nikhil Chandra"/>
        <s v="Ritu Sharma"/>
        <s v="Manish Agarwal"/>
        <s v="Snehal Deshmukh"/>
        <s v="Kiran Reddy"/>
        <s v="Anjali Nair"/>
        <s v="Rohit Sharma"/>
        <s v="Priyanka Gupta"/>
        <s v="Arvind Menon"/>
        <s v="Shweta Jain"/>
        <s v="Deepak Patel"/>
        <s v="Kavita Rao"/>
      </sharedItems>
    </cacheField>
    <cacheField name="gender" numFmtId="0">
      <sharedItems count="2">
        <s v="Male"/>
        <s v="Female"/>
      </sharedItems>
    </cacheField>
    <cacheField name="Department" numFmtId="0">
      <sharedItems count="6">
        <s v="HR"/>
        <s v="IT"/>
        <s v="Finance"/>
        <s v="Marketing"/>
        <s v="Sales"/>
        <s v="Operations"/>
      </sharedItems>
    </cacheField>
    <cacheField name="Designation" numFmtId="0">
      <sharedItems count="30">
        <s v="HR Manager"/>
        <s v="Software Engineer"/>
        <s v="Financial Analyst"/>
        <s v="Marketing Manager"/>
        <s v="Sales Executive"/>
        <s v="Data Scientist"/>
        <s v="Operations Manager"/>
        <s v="HR Executive"/>
        <s v="Network Engineer"/>
        <s v="Accountant"/>
        <s v="HR Assistant"/>
        <s v="System Administrator"/>
        <s v="Auditor"/>
        <s v="Content Strategist"/>
        <s v="Sales Manager"/>
        <s v="UX Designer"/>
        <s v="Logistics Coordinator"/>
        <s v="Recruitment Specialist"/>
        <s v="DevOps Engineer"/>
        <s v="Budget Analyst"/>
        <s v="SEO Specialist"/>
        <s v="Account Manager"/>
        <s v="Frontend Developer"/>
        <s v="Supply Chain Analyst"/>
        <s v="Training Coordinator"/>
        <s v="Backend Developer"/>
        <s v="Tax Consultant"/>
        <s v="Social Media Manager"/>
        <s v="Business Development"/>
        <s v="IT Support Specialist"/>
      </sharedItems>
    </cacheField>
    <cacheField name="Hire Date" numFmtId="14">
      <sharedItems containsSemiMixedTypes="0" containsNonDate="0" containsDate="1" containsString="0" minDate="2017-02-18T00:00:00" maxDate="2022-06-23T00:00:00"/>
    </cacheField>
    <cacheField name="Annual Salary (INR)" numFmtId="0">
      <sharedItems containsSemiMixedTypes="0" containsString="0" containsNumber="1" containsInteger="1" minValue="550000" maxValue="1300000"/>
    </cacheField>
    <cacheField name="FTE" numFmtId="0">
      <sharedItems containsSemiMixedTypes="0" containsString="0" containsNumber="1" minValue="0.2" maxValue="1" count="8">
        <n v="0.7"/>
        <n v="1"/>
        <n v="0.3"/>
        <n v="0.4"/>
        <n v="0.8"/>
        <n v="0.6"/>
        <n v="0.5"/>
        <n v="0.2"/>
      </sharedItems>
    </cacheField>
    <cacheField name="Employee Type" numFmtId="0">
      <sharedItems count="3">
        <s v="Permanent"/>
        <s v="Fixed Term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E001"/>
    <s v="Aarav Sharma"/>
    <x v="0"/>
    <x v="0"/>
    <s v="HR Manager"/>
    <d v="2020-01-01T00:00:00"/>
    <n v="800000"/>
  </r>
  <r>
    <s v="E002"/>
    <s v="Ananya Iyer"/>
    <x v="1"/>
    <x v="1"/>
    <s v="Software Engineer"/>
    <d v="2021-03-15T00:00:00"/>
    <n v="1200000"/>
  </r>
  <r>
    <s v="E003"/>
    <s v="Rohan Gupta"/>
    <x v="0"/>
    <x v="2"/>
    <s v="Financial Analyst"/>
    <d v="2019-07-20T00:00:00"/>
    <n v="900000"/>
  </r>
  <r>
    <s v="E004"/>
    <s v="Priya Singh"/>
    <x v="1"/>
    <x v="3"/>
    <s v="Marketing Manager"/>
    <d v="2018-11-05T00:00:00"/>
    <n v="950000"/>
  </r>
  <r>
    <s v="E005"/>
    <s v="Karthik Menon"/>
    <x v="0"/>
    <x v="4"/>
    <s v="Sales Executive"/>
    <d v="2022-06-22T00:00:00"/>
    <n v="700000"/>
  </r>
  <r>
    <s v="E006"/>
    <s v="Neha Patel"/>
    <x v="1"/>
    <x v="1"/>
    <s v="Data Scientist"/>
    <d v="2020-09-10T00:00:00"/>
    <n v="1300000"/>
  </r>
  <r>
    <s v="E007"/>
    <s v="Vikram Desai"/>
    <x v="0"/>
    <x v="5"/>
    <s v="Operations Manager"/>
    <d v="2017-02-18T00:00:00"/>
    <n v="850000"/>
  </r>
  <r>
    <s v="E008"/>
    <s v="Sneha Reddy"/>
    <x v="1"/>
    <x v="0"/>
    <s v="HR Executive"/>
    <d v="2021-04-30T00:00:00"/>
    <n v="600000"/>
  </r>
  <r>
    <s v="E009"/>
    <s v="Arjun Mehta"/>
    <x v="0"/>
    <x v="1"/>
    <s v="Network Engineer"/>
    <d v="2019-08-12T00:00:00"/>
    <n v="1100000"/>
  </r>
  <r>
    <s v="E010"/>
    <s v="Kavya Nair"/>
    <x v="1"/>
    <x v="2"/>
    <s v="Accountant"/>
    <d v="2020-12-25T00:00:00"/>
    <n v="750000"/>
  </r>
  <r>
    <s v="E011"/>
    <s v="Meera Rao"/>
    <x v="1"/>
    <x v="0"/>
    <s v="HR Assistant"/>
    <d v="2021-02-02T00:00:00"/>
    <n v="550000"/>
  </r>
  <r>
    <s v="E012"/>
    <s v="Rajesh Kumar"/>
    <x v="0"/>
    <x v="1"/>
    <s v="System Administrator"/>
    <d v="2018-05-18T00:00:00"/>
    <n v="1000000"/>
  </r>
  <r>
    <s v="E013"/>
    <s v="Divya Kapoor"/>
    <x v="1"/>
    <x v="2"/>
    <s v="Auditor"/>
    <d v="2019-09-23T00:00:00"/>
    <n v="850000"/>
  </r>
  <r>
    <s v="E014"/>
    <s v="Suresh Babu"/>
    <x v="0"/>
    <x v="3"/>
    <s v="Content Strategist"/>
    <d v="2020-11-11T00:00:00"/>
    <n v="900000"/>
  </r>
  <r>
    <s v="E015"/>
    <s v="Lakshmi Narayan"/>
    <x v="0"/>
    <x v="4"/>
    <s v="Sales Manager"/>
    <d v="2017-03-05T00:00:00"/>
    <n v="950000"/>
  </r>
  <r>
    <s v="E016"/>
    <s v="Pooja Joshi"/>
    <x v="1"/>
    <x v="1"/>
    <s v="UX Designer"/>
    <d v="2021-07-28T00:00:00"/>
    <n v="1150000"/>
  </r>
  <r>
    <s v="E017"/>
    <s v="Amitabh Singh"/>
    <x v="0"/>
    <x v="5"/>
    <s v="Logistics Coordinator"/>
    <d v="2018-10-14T00:00:00"/>
    <n v="800000"/>
  </r>
  <r>
    <s v="E018"/>
    <s v="Sunita Verma"/>
    <x v="1"/>
    <x v="0"/>
    <s v="Recruitment Specialist"/>
    <d v="2020-01-19T00:00:00"/>
    <n v="700000"/>
  </r>
  <r>
    <s v="E019"/>
    <s v="Nikhil Chandra"/>
    <x v="0"/>
    <x v="1"/>
    <s v="DevOps Engineer"/>
    <d v="2019-06-22T00:00:00"/>
    <n v="1250000"/>
  </r>
  <r>
    <s v="E020"/>
    <s v="Ritu Sharma"/>
    <x v="1"/>
    <x v="2"/>
    <s v="Budget Analyst"/>
    <d v="2020-12-30T00:00:00"/>
    <n v="800000"/>
  </r>
  <r>
    <s v="E021"/>
    <s v="Manish Agarwal"/>
    <x v="0"/>
    <x v="3"/>
    <s v="SEO Specialist"/>
    <d v="2021-04-17T00:00:00"/>
    <n v="850000"/>
  </r>
  <r>
    <s v="E022"/>
    <s v="Snehal Deshmukh"/>
    <x v="1"/>
    <x v="4"/>
    <s v="Account Manager"/>
    <d v="2018-08-09T00:00:00"/>
    <n v="900000"/>
  </r>
  <r>
    <s v="E023"/>
    <s v="Kiran Reddy"/>
    <x v="1"/>
    <x v="1"/>
    <s v="Frontend Developer"/>
    <d v="2019-11-25T00:00:00"/>
    <n v="1100000"/>
  </r>
  <r>
    <s v="E024"/>
    <s v="Anjali Nair"/>
    <x v="1"/>
    <x v="5"/>
    <s v="Supply Chain Analyst"/>
    <d v="2021-02-13T00:00:00"/>
    <n v="950000"/>
  </r>
  <r>
    <s v="E025"/>
    <s v="Rohit Sharma"/>
    <x v="0"/>
    <x v="0"/>
    <s v="Training Coordinator"/>
    <d v="2018-07-07T00:00:00"/>
    <n v="650000"/>
  </r>
  <r>
    <s v="E026"/>
    <s v="Priyanka Gupta"/>
    <x v="1"/>
    <x v="1"/>
    <s v="Backend Developer"/>
    <d v="2020-09-21T00:00:00"/>
    <n v="1200000"/>
  </r>
  <r>
    <s v="E027"/>
    <s v="Arvind Menon"/>
    <x v="0"/>
    <x v="2"/>
    <s v="Tax Consultant"/>
    <d v="2019-03-03T00:00:00"/>
    <n v="900000"/>
  </r>
  <r>
    <s v="E028"/>
    <s v="Shweta Jain"/>
    <x v="1"/>
    <x v="3"/>
    <s v="Social Media Manager"/>
    <d v="2021-05-16T00:00:00"/>
    <n v="800000"/>
  </r>
  <r>
    <s v="E029"/>
    <s v="Deepak Patel"/>
    <x v="1"/>
    <x v="4"/>
    <s v="Business Development"/>
    <d v="2018-10-29T00:00:00"/>
    <n v="950000"/>
  </r>
  <r>
    <s v="E030"/>
    <s v="Kavita Rao"/>
    <x v="1"/>
    <x v="1"/>
    <s v="IT Support Specialist"/>
    <d v="2019-12-12T00:00:00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E001"/>
    <s v="Aarav Sharma"/>
    <x v="0"/>
    <x v="0"/>
    <s v="HR Manager"/>
    <d v="2020-01-01T00:00:00"/>
    <n v="800000"/>
    <n v="0.7"/>
    <x v="0"/>
  </r>
  <r>
    <s v="E002"/>
    <s v="Ananya Iyer"/>
    <x v="1"/>
    <x v="1"/>
    <s v="Software Engineer"/>
    <d v="2021-03-15T00:00:00"/>
    <n v="1200000"/>
    <n v="1"/>
    <x v="1"/>
  </r>
  <r>
    <s v="E003"/>
    <s v="Rohan Gupta"/>
    <x v="0"/>
    <x v="2"/>
    <s v="Financial Analyst"/>
    <d v="2019-07-20T00:00:00"/>
    <n v="900000"/>
    <n v="0.3"/>
    <x v="0"/>
  </r>
  <r>
    <s v="E004"/>
    <s v="Priya Singh"/>
    <x v="1"/>
    <x v="3"/>
    <s v="Marketing Manager"/>
    <d v="2018-11-05T00:00:00"/>
    <n v="950000"/>
    <n v="0.4"/>
    <x v="2"/>
  </r>
  <r>
    <s v="E005"/>
    <s v="Karthik Menon"/>
    <x v="0"/>
    <x v="4"/>
    <s v="Sales Executive"/>
    <d v="2022-06-22T00:00:00"/>
    <n v="700000"/>
    <n v="0.8"/>
    <x v="0"/>
  </r>
  <r>
    <s v="E006"/>
    <s v="Neha Patel"/>
    <x v="1"/>
    <x v="1"/>
    <s v="Data Scientist"/>
    <d v="2020-09-10T00:00:00"/>
    <n v="1300000"/>
    <n v="1"/>
    <x v="1"/>
  </r>
  <r>
    <s v="E007"/>
    <s v="Vikram Desai"/>
    <x v="0"/>
    <x v="5"/>
    <s v="Operations Manager"/>
    <d v="2017-02-18T00:00:00"/>
    <n v="850000"/>
    <n v="1"/>
    <x v="0"/>
  </r>
  <r>
    <s v="E008"/>
    <s v="Sneha Reddy"/>
    <x v="1"/>
    <x v="0"/>
    <s v="HR Executive"/>
    <d v="2021-04-30T00:00:00"/>
    <n v="600000"/>
    <n v="1"/>
    <x v="2"/>
  </r>
  <r>
    <s v="E009"/>
    <s v="Arjun Mehta"/>
    <x v="0"/>
    <x v="1"/>
    <s v="Network Engineer"/>
    <d v="2019-08-12T00:00:00"/>
    <n v="1100000"/>
    <n v="0.6"/>
    <x v="0"/>
  </r>
  <r>
    <s v="E010"/>
    <s v="Kavya Nair"/>
    <x v="1"/>
    <x v="2"/>
    <s v="Accountant"/>
    <d v="2020-12-25T00:00:00"/>
    <n v="750000"/>
    <n v="0.3"/>
    <x v="0"/>
  </r>
  <r>
    <s v="E011"/>
    <s v="Meera Rao"/>
    <x v="1"/>
    <x v="0"/>
    <s v="HR Assistant"/>
    <d v="2021-02-02T00:00:00"/>
    <n v="550000"/>
    <n v="0.5"/>
    <x v="0"/>
  </r>
  <r>
    <s v="E012"/>
    <s v="Rajesh Kumar"/>
    <x v="0"/>
    <x v="1"/>
    <s v="System Administrator"/>
    <d v="2018-05-18T00:00:00"/>
    <n v="1000000"/>
    <n v="0.2"/>
    <x v="2"/>
  </r>
  <r>
    <s v="E013"/>
    <s v="Divya Kapoor"/>
    <x v="1"/>
    <x v="2"/>
    <s v="Auditor"/>
    <d v="2019-09-23T00:00:00"/>
    <n v="850000"/>
    <n v="1"/>
    <x v="0"/>
  </r>
  <r>
    <s v="E014"/>
    <s v="Suresh Babu"/>
    <x v="0"/>
    <x v="3"/>
    <s v="Content Strategist"/>
    <d v="2020-11-11T00:00:00"/>
    <n v="900000"/>
    <n v="1"/>
    <x v="0"/>
  </r>
  <r>
    <s v="E015"/>
    <s v="Lakshmi Narayan"/>
    <x v="0"/>
    <x v="4"/>
    <s v="Sales Manager"/>
    <d v="2017-03-05T00:00:00"/>
    <n v="950000"/>
    <n v="1"/>
    <x v="0"/>
  </r>
  <r>
    <s v="E016"/>
    <s v="Pooja Joshi"/>
    <x v="1"/>
    <x v="1"/>
    <s v="UX Designer"/>
    <d v="2021-07-28T00:00:00"/>
    <n v="1150000"/>
    <n v="1"/>
    <x v="0"/>
  </r>
  <r>
    <s v="E017"/>
    <s v="Amitabh Singh"/>
    <x v="0"/>
    <x v="5"/>
    <s v="Logistics Coordinator"/>
    <d v="2018-10-14T00:00:00"/>
    <n v="800000"/>
    <n v="1"/>
    <x v="1"/>
  </r>
  <r>
    <s v="E018"/>
    <s v="Sunita Verma"/>
    <x v="1"/>
    <x v="0"/>
    <s v="Recruitment Specialist"/>
    <d v="2020-01-19T00:00:00"/>
    <n v="700000"/>
    <n v="1"/>
    <x v="0"/>
  </r>
  <r>
    <s v="E019"/>
    <s v="Nikhil Chandra"/>
    <x v="0"/>
    <x v="1"/>
    <s v="DevOps Engineer"/>
    <d v="2019-06-22T00:00:00"/>
    <n v="1250000"/>
    <n v="1"/>
    <x v="0"/>
  </r>
  <r>
    <s v="E020"/>
    <s v="Ritu Sharma"/>
    <x v="1"/>
    <x v="2"/>
    <s v="Budget Analyst"/>
    <d v="2020-12-30T00:00:00"/>
    <n v="800000"/>
    <n v="1"/>
    <x v="0"/>
  </r>
  <r>
    <s v="E021"/>
    <s v="Manish Agarwal"/>
    <x v="0"/>
    <x v="3"/>
    <s v="SEO Specialist"/>
    <d v="2021-04-17T00:00:00"/>
    <n v="850000"/>
    <n v="1"/>
    <x v="0"/>
  </r>
  <r>
    <s v="E022"/>
    <s v="Snehal Deshmukh"/>
    <x v="1"/>
    <x v="4"/>
    <s v="Account Manager"/>
    <d v="2018-08-09T00:00:00"/>
    <n v="900000"/>
    <n v="1"/>
    <x v="0"/>
  </r>
  <r>
    <s v="E023"/>
    <s v="Kiran Reddy"/>
    <x v="1"/>
    <x v="1"/>
    <s v="Frontend Developer"/>
    <d v="2019-11-25T00:00:00"/>
    <n v="1100000"/>
    <n v="1"/>
    <x v="0"/>
  </r>
  <r>
    <s v="E024"/>
    <s v="Anjali Nair"/>
    <x v="1"/>
    <x v="5"/>
    <s v="Supply Chain Analyst"/>
    <d v="2021-02-13T00:00:00"/>
    <n v="950000"/>
    <n v="1"/>
    <x v="1"/>
  </r>
  <r>
    <s v="E025"/>
    <s v="Rohit Sharma"/>
    <x v="0"/>
    <x v="0"/>
    <s v="Training Coordinator"/>
    <d v="2018-07-07T00:00:00"/>
    <n v="650000"/>
    <n v="1"/>
    <x v="0"/>
  </r>
  <r>
    <s v="E026"/>
    <s v="Priyanka Gupta"/>
    <x v="1"/>
    <x v="1"/>
    <s v="Backend Developer"/>
    <d v="2020-09-21T00:00:00"/>
    <n v="1200000"/>
    <n v="1"/>
    <x v="0"/>
  </r>
  <r>
    <s v="E027"/>
    <s v="Arvind Menon"/>
    <x v="0"/>
    <x v="2"/>
    <s v="Tax Consultant"/>
    <d v="2019-03-03T00:00:00"/>
    <n v="900000"/>
    <n v="0.3"/>
    <x v="1"/>
  </r>
  <r>
    <s v="E028"/>
    <s v="Shweta Jain"/>
    <x v="1"/>
    <x v="3"/>
    <s v="Social Media Manager"/>
    <d v="2021-05-16T00:00:00"/>
    <n v="800000"/>
    <n v="1"/>
    <x v="0"/>
  </r>
  <r>
    <s v="E029"/>
    <s v="Deepak Patel"/>
    <x v="1"/>
    <x v="4"/>
    <s v="Business Development"/>
    <d v="2018-10-29T00:00:00"/>
    <n v="950000"/>
    <n v="0.4"/>
    <x v="0"/>
  </r>
  <r>
    <s v="E030"/>
    <s v="Kavita Rao"/>
    <x v="1"/>
    <x v="1"/>
    <s v="IT Support Specialist"/>
    <d v="2019-12-12T00:00:00"/>
    <n v="1000000"/>
    <n v="1"/>
    <x v="0"/>
  </r>
  <r>
    <m/>
    <m/>
    <x v="2"/>
    <x v="6"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d v="2020-01-01T00:00:00"/>
    <n v="800000"/>
    <x v="0"/>
    <x v="0"/>
  </r>
  <r>
    <x v="1"/>
    <x v="1"/>
    <x v="1"/>
    <x v="1"/>
    <x v="1"/>
    <d v="2021-03-15T00:00:00"/>
    <n v="1200000"/>
    <x v="1"/>
    <x v="1"/>
  </r>
  <r>
    <x v="2"/>
    <x v="2"/>
    <x v="0"/>
    <x v="2"/>
    <x v="2"/>
    <d v="2019-07-20T00:00:00"/>
    <n v="900000"/>
    <x v="2"/>
    <x v="0"/>
  </r>
  <r>
    <x v="3"/>
    <x v="3"/>
    <x v="1"/>
    <x v="3"/>
    <x v="3"/>
    <d v="2018-11-05T00:00:00"/>
    <n v="950000"/>
    <x v="3"/>
    <x v="2"/>
  </r>
  <r>
    <x v="4"/>
    <x v="4"/>
    <x v="0"/>
    <x v="4"/>
    <x v="4"/>
    <d v="2022-06-22T00:00:00"/>
    <n v="700000"/>
    <x v="4"/>
    <x v="0"/>
  </r>
  <r>
    <x v="5"/>
    <x v="5"/>
    <x v="1"/>
    <x v="1"/>
    <x v="5"/>
    <d v="2020-09-10T00:00:00"/>
    <n v="1300000"/>
    <x v="1"/>
    <x v="1"/>
  </r>
  <r>
    <x v="6"/>
    <x v="6"/>
    <x v="0"/>
    <x v="5"/>
    <x v="6"/>
    <d v="2017-02-18T00:00:00"/>
    <n v="850000"/>
    <x v="1"/>
    <x v="0"/>
  </r>
  <r>
    <x v="7"/>
    <x v="7"/>
    <x v="1"/>
    <x v="0"/>
    <x v="7"/>
    <d v="2021-04-30T00:00:00"/>
    <n v="600000"/>
    <x v="1"/>
    <x v="2"/>
  </r>
  <r>
    <x v="8"/>
    <x v="8"/>
    <x v="0"/>
    <x v="1"/>
    <x v="8"/>
    <d v="2019-08-12T00:00:00"/>
    <n v="1100000"/>
    <x v="5"/>
    <x v="0"/>
  </r>
  <r>
    <x v="9"/>
    <x v="9"/>
    <x v="1"/>
    <x v="2"/>
    <x v="9"/>
    <d v="2020-12-25T00:00:00"/>
    <n v="750000"/>
    <x v="2"/>
    <x v="0"/>
  </r>
  <r>
    <x v="10"/>
    <x v="10"/>
    <x v="1"/>
    <x v="0"/>
    <x v="10"/>
    <d v="2021-02-02T00:00:00"/>
    <n v="550000"/>
    <x v="6"/>
    <x v="0"/>
  </r>
  <r>
    <x v="11"/>
    <x v="11"/>
    <x v="0"/>
    <x v="1"/>
    <x v="11"/>
    <d v="2018-05-18T00:00:00"/>
    <n v="1000000"/>
    <x v="7"/>
    <x v="2"/>
  </r>
  <r>
    <x v="12"/>
    <x v="12"/>
    <x v="1"/>
    <x v="2"/>
    <x v="12"/>
    <d v="2019-09-23T00:00:00"/>
    <n v="850000"/>
    <x v="1"/>
    <x v="0"/>
  </r>
  <r>
    <x v="13"/>
    <x v="13"/>
    <x v="0"/>
    <x v="3"/>
    <x v="13"/>
    <d v="2020-11-11T00:00:00"/>
    <n v="900000"/>
    <x v="1"/>
    <x v="0"/>
  </r>
  <r>
    <x v="14"/>
    <x v="14"/>
    <x v="0"/>
    <x v="4"/>
    <x v="14"/>
    <d v="2017-03-05T00:00:00"/>
    <n v="950000"/>
    <x v="1"/>
    <x v="0"/>
  </r>
  <r>
    <x v="15"/>
    <x v="15"/>
    <x v="1"/>
    <x v="1"/>
    <x v="15"/>
    <d v="2021-07-28T00:00:00"/>
    <n v="1150000"/>
    <x v="1"/>
    <x v="0"/>
  </r>
  <r>
    <x v="16"/>
    <x v="16"/>
    <x v="0"/>
    <x v="5"/>
    <x v="16"/>
    <d v="2018-10-14T00:00:00"/>
    <n v="800000"/>
    <x v="1"/>
    <x v="1"/>
  </r>
  <r>
    <x v="17"/>
    <x v="17"/>
    <x v="1"/>
    <x v="0"/>
    <x v="17"/>
    <d v="2020-01-19T00:00:00"/>
    <n v="700000"/>
    <x v="1"/>
    <x v="0"/>
  </r>
  <r>
    <x v="18"/>
    <x v="18"/>
    <x v="0"/>
    <x v="1"/>
    <x v="18"/>
    <d v="2019-06-22T00:00:00"/>
    <n v="1250000"/>
    <x v="1"/>
    <x v="0"/>
  </r>
  <r>
    <x v="19"/>
    <x v="19"/>
    <x v="1"/>
    <x v="2"/>
    <x v="19"/>
    <d v="2020-12-30T00:00:00"/>
    <n v="800000"/>
    <x v="1"/>
    <x v="0"/>
  </r>
  <r>
    <x v="20"/>
    <x v="20"/>
    <x v="0"/>
    <x v="3"/>
    <x v="20"/>
    <d v="2021-04-17T00:00:00"/>
    <n v="850000"/>
    <x v="1"/>
    <x v="0"/>
  </r>
  <r>
    <x v="21"/>
    <x v="21"/>
    <x v="1"/>
    <x v="4"/>
    <x v="21"/>
    <d v="2018-08-09T00:00:00"/>
    <n v="900000"/>
    <x v="1"/>
    <x v="0"/>
  </r>
  <r>
    <x v="22"/>
    <x v="22"/>
    <x v="1"/>
    <x v="1"/>
    <x v="22"/>
    <d v="2019-11-25T00:00:00"/>
    <n v="1100000"/>
    <x v="1"/>
    <x v="0"/>
  </r>
  <r>
    <x v="23"/>
    <x v="23"/>
    <x v="1"/>
    <x v="5"/>
    <x v="23"/>
    <d v="2021-02-13T00:00:00"/>
    <n v="950000"/>
    <x v="1"/>
    <x v="1"/>
  </r>
  <r>
    <x v="24"/>
    <x v="24"/>
    <x v="0"/>
    <x v="0"/>
    <x v="24"/>
    <d v="2018-07-07T00:00:00"/>
    <n v="650000"/>
    <x v="1"/>
    <x v="0"/>
  </r>
  <r>
    <x v="25"/>
    <x v="25"/>
    <x v="1"/>
    <x v="1"/>
    <x v="25"/>
    <d v="2020-09-21T00:00:00"/>
    <n v="1200000"/>
    <x v="1"/>
    <x v="0"/>
  </r>
  <r>
    <x v="26"/>
    <x v="26"/>
    <x v="0"/>
    <x v="2"/>
    <x v="26"/>
    <d v="2019-03-03T00:00:00"/>
    <n v="900000"/>
    <x v="2"/>
    <x v="1"/>
  </r>
  <r>
    <x v="27"/>
    <x v="27"/>
    <x v="1"/>
    <x v="3"/>
    <x v="27"/>
    <d v="2021-05-16T00:00:00"/>
    <n v="800000"/>
    <x v="1"/>
    <x v="0"/>
  </r>
  <r>
    <x v="28"/>
    <x v="28"/>
    <x v="1"/>
    <x v="4"/>
    <x v="28"/>
    <d v="2018-10-29T00:00:00"/>
    <n v="950000"/>
    <x v="3"/>
    <x v="0"/>
  </r>
  <r>
    <x v="29"/>
    <x v="29"/>
    <x v="1"/>
    <x v="1"/>
    <x v="29"/>
    <d v="2019-12-12T00:00:00"/>
    <n v="100000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B62C2-5B24-43EB-A5BB-B4CAFEE8A775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C10" firstHeaderRow="1" firstDataRow="2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Count of Employee ID" fld="0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7103A-9161-4232-B18E-765480A0C37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31" firstHeaderRow="0" firstDataRow="1" firstDataCol="1"/>
  <pivotFields count="9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2"/>
        <item x="0"/>
        <item x="1"/>
        <item x="3"/>
        <item x="5"/>
        <item x="4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1"/>
        <item x="0"/>
        <item x="2"/>
        <item h="1" x="3"/>
        <item t="default"/>
      </items>
    </pivotField>
  </pivotFields>
  <rowFields count="3">
    <field x="8"/>
    <field x="2"/>
    <field x="3"/>
  </rowFields>
  <rowItems count="28">
    <i>
      <x/>
    </i>
    <i r="1">
      <x/>
    </i>
    <i r="2">
      <x v="2"/>
    </i>
    <i r="2">
      <x v="4"/>
    </i>
    <i r="1">
      <x v="1"/>
    </i>
    <i r="2">
      <x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 v="1"/>
    </i>
    <i r="2">
      <x v="3"/>
    </i>
    <i r="1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Sum of FT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CA47C-E787-4327-B52D-A409AD6D7B78}" name="PivotTable2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100:I104" firstHeaderRow="1" firstDataRow="2" firstDataCol="1"/>
  <pivotFields count="9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31">
        <item x="0"/>
        <item x="16"/>
        <item x="1"/>
        <item x="23"/>
        <item x="8"/>
        <item x="26"/>
        <item x="28"/>
        <item x="12"/>
        <item x="4"/>
        <item x="29"/>
        <item x="9"/>
        <item x="22"/>
        <item x="14"/>
        <item x="20"/>
        <item x="10"/>
        <item x="5"/>
        <item x="18"/>
        <item x="15"/>
        <item x="3"/>
        <item x="25"/>
        <item x="11"/>
        <item x="19"/>
        <item x="2"/>
        <item x="24"/>
        <item x="27"/>
        <item x="7"/>
        <item x="21"/>
        <item x="17"/>
        <item x="13"/>
        <item x="6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>
      <items count="31">
        <item x="21"/>
        <item x="9"/>
        <item x="12"/>
        <item x="25"/>
        <item x="19"/>
        <item x="28"/>
        <item x="13"/>
        <item x="5"/>
        <item x="18"/>
        <item x="2"/>
        <item x="22"/>
        <item x="10"/>
        <item x="7"/>
        <item x="0"/>
        <item x="29"/>
        <item x="16"/>
        <item x="3"/>
        <item x="8"/>
        <item x="6"/>
        <item x="17"/>
        <item x="4"/>
        <item x="14"/>
        <item x="20"/>
        <item x="27"/>
        <item x="1"/>
        <item x="23"/>
        <item x="11"/>
        <item x="26"/>
        <item x="24"/>
        <item x="15"/>
        <item t="default"/>
      </items>
    </pivotField>
    <pivotField numFmtId="14" showAll="0"/>
    <pivotField dataField="1" showAll="0"/>
    <pivotField showAll="0">
      <items count="9">
        <item x="7"/>
        <item x="2"/>
        <item x="3"/>
        <item x="6"/>
        <item x="5"/>
        <item x="0"/>
        <item x="4"/>
        <item x="1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nnual Salary (INR)" fld="6" baseField="0" baseItem="0"/>
  </dataFields>
  <formats count="1">
    <format dxfId="5">
      <pivotArea outline="0" collapsedLevelsAreSubtotals="1" fieldPosition="0">
        <references count="1">
          <reference field="3" count="1" selected="0">
            <x v="3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9A546-35D3-42F0-99DA-B1BD79BBB28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51:I79" firstHeaderRow="0" firstDataRow="1" firstDataCol="1"/>
  <pivotFields count="9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2"/>
        <item x="0"/>
        <item x="1"/>
        <item x="3"/>
        <item x="5"/>
        <item x="4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1"/>
        <item x="0"/>
        <item x="2"/>
        <item h="1" x="3"/>
        <item t="default"/>
      </items>
    </pivotField>
  </pivotFields>
  <rowFields count="3">
    <field x="8"/>
    <field x="2"/>
    <field x="3"/>
  </rowFields>
  <rowItems count="28">
    <i>
      <x/>
    </i>
    <i r="1">
      <x/>
    </i>
    <i r="2">
      <x v="2"/>
    </i>
    <i r="2">
      <x v="4"/>
    </i>
    <i r="1">
      <x v="1"/>
    </i>
    <i r="2">
      <x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 v="1"/>
    </i>
    <i r="2">
      <x v="3"/>
    </i>
    <i r="1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Sum of FT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78BA2-F59B-4F1E-9CDF-81697C66CCBB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G36:I43" firstHeaderRow="1" firstDataRow="2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1"/>
        <item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2">
    <i>
      <x/>
    </i>
    <i>
      <x v="1"/>
    </i>
  </colItems>
  <dataFields count="1">
    <dataField name="Count of Employee ID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8E12BF-39DA-0240-B884-3370AA575A28}" name="Table14" displayName="Table14" ref="A1:G31" totalsRowShown="0" headerRowCellStyle="Normal" dataCellStyle="Heading 3">
  <autoFilter ref="A1:G31" xr:uid="{048E12BF-39DA-0240-B884-3370AA575A28}"/>
  <tableColumns count="7">
    <tableColumn id="1" xr3:uid="{C0AB21B2-1A7E-BC4B-9455-764743E86DD6}" name="Employee ID" dataCellStyle="Heading 3"/>
    <tableColumn id="2" xr3:uid="{61EF25ED-7BEF-7C49-BABA-0ACC18118DB2}" name="Full Name" dataCellStyle="Heading 3"/>
    <tableColumn id="8" xr3:uid="{04AFDC66-2913-7647-B14E-C451A7240795}" name="Gender" dataCellStyle="Heading 3"/>
    <tableColumn id="3" xr3:uid="{5038A2A7-53FD-5C4D-B0C0-3047C4C84B58}" name="Department" dataCellStyle="Heading 3"/>
    <tableColumn id="4" xr3:uid="{4F0ECCC7-B142-1645-9A59-410756A1D4E9}" name="Designation" dataCellStyle="Heading 3"/>
    <tableColumn id="5" xr3:uid="{756DBE96-BC77-994D-8754-2075E6A9FA8F}" name="Hire Date" dataDxfId="4" dataCellStyle="Heading 3"/>
    <tableColumn id="6" xr3:uid="{23BE4FF3-B494-0343-BAA4-ADA34D4A281B}" name="Annual Salary (INR)" dataCellStyle="Heading 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3215FE-5E1D-CF41-9C11-7971FE8F531C}" name="Table5" displayName="Table5" ref="H1:I31" totalsRowShown="0" headerRowDxfId="3" dataDxfId="2" headerRowCellStyle="Heading 4" dataCellStyle="Heading 4">
  <autoFilter ref="H1:I31" xr:uid="{C93215FE-5E1D-CF41-9C11-7971FE8F531C}"/>
  <tableColumns count="2">
    <tableColumn id="1" xr3:uid="{4E82678E-A41A-6B43-9BE9-FE193B6EEA91}" name="FTE" dataDxfId="1" dataCellStyle="Heading 4"/>
    <tableColumn id="2" xr3:uid="{5E4D12A1-AD80-F945-BD7D-7B56E293AFD2}" name="Employee Type" dataDxfId="0" dataCellStyle="Heading 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E335-4183-4D2C-AB0F-1A68F35ABFD0}">
  <dimension ref="A3:C10"/>
  <sheetViews>
    <sheetView workbookViewId="0">
      <selection activeCell="A2" sqref="A2:C10"/>
    </sheetView>
  </sheetViews>
  <sheetFormatPr defaultRowHeight="14.4" x14ac:dyDescent="0.3"/>
  <cols>
    <col min="1" max="1" width="19.5546875" bestFit="1" customWidth="1"/>
    <col min="2" max="2" width="9.109375" bestFit="1" customWidth="1"/>
    <col min="3" max="3" width="5.21875" bestFit="1" customWidth="1"/>
  </cols>
  <sheetData>
    <row r="3" spans="1:3" x14ac:dyDescent="0.3">
      <c r="A3" s="1" t="s">
        <v>110</v>
      </c>
      <c r="B3" s="1" t="s">
        <v>102</v>
      </c>
    </row>
    <row r="4" spans="1:3" x14ac:dyDescent="0.3">
      <c r="A4" s="1" t="s">
        <v>1</v>
      </c>
      <c r="B4" t="s">
        <v>104</v>
      </c>
      <c r="C4" t="s">
        <v>103</v>
      </c>
    </row>
    <row r="5" spans="1:3" x14ac:dyDescent="0.3">
      <c r="A5" t="s">
        <v>15</v>
      </c>
      <c r="B5">
        <v>3</v>
      </c>
      <c r="C5">
        <v>2</v>
      </c>
    </row>
    <row r="6" spans="1:3" x14ac:dyDescent="0.3">
      <c r="A6" t="s">
        <v>7</v>
      </c>
      <c r="B6">
        <v>3</v>
      </c>
      <c r="C6">
        <v>2</v>
      </c>
    </row>
    <row r="7" spans="1:3" x14ac:dyDescent="0.3">
      <c r="A7" t="s">
        <v>11</v>
      </c>
      <c r="B7">
        <v>6</v>
      </c>
      <c r="C7">
        <v>3</v>
      </c>
    </row>
    <row r="8" spans="1:3" x14ac:dyDescent="0.3">
      <c r="A8" t="s">
        <v>19</v>
      </c>
      <c r="B8">
        <v>2</v>
      </c>
      <c r="C8">
        <v>2</v>
      </c>
    </row>
    <row r="9" spans="1:3" x14ac:dyDescent="0.3">
      <c r="A9" t="s">
        <v>30</v>
      </c>
      <c r="B9">
        <v>1</v>
      </c>
      <c r="C9">
        <v>2</v>
      </c>
    </row>
    <row r="10" spans="1:3" x14ac:dyDescent="0.3">
      <c r="A10" t="s">
        <v>23</v>
      </c>
      <c r="B10">
        <v>2</v>
      </c>
      <c r="C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04E5-9D23-469E-AFFD-CCE7304872AF}">
  <dimension ref="A3:C31"/>
  <sheetViews>
    <sheetView topLeftCell="A12" workbookViewId="0">
      <selection activeCell="A2" sqref="A2:C31"/>
    </sheetView>
  </sheetViews>
  <sheetFormatPr defaultRowHeight="14.4" x14ac:dyDescent="0.3"/>
  <cols>
    <col min="1" max="1" width="16" bestFit="1" customWidth="1"/>
    <col min="2" max="2" width="19.5546875" bestFit="1" customWidth="1"/>
    <col min="3" max="3" width="10.33203125" bestFit="1" customWidth="1"/>
  </cols>
  <sheetData>
    <row r="3" spans="1:3" x14ac:dyDescent="0.3">
      <c r="A3" s="1" t="s">
        <v>111</v>
      </c>
      <c r="B3" t="s">
        <v>110</v>
      </c>
      <c r="C3" t="s">
        <v>112</v>
      </c>
    </row>
    <row r="4" spans="1:3" x14ac:dyDescent="0.3">
      <c r="A4" s="4" t="s">
        <v>107</v>
      </c>
      <c r="B4">
        <v>5</v>
      </c>
      <c r="C4">
        <v>4.3</v>
      </c>
    </row>
    <row r="5" spans="1:3" x14ac:dyDescent="0.3">
      <c r="A5" s="5" t="s">
        <v>104</v>
      </c>
      <c r="B5">
        <v>3</v>
      </c>
      <c r="C5">
        <v>3</v>
      </c>
    </row>
    <row r="6" spans="1:3" x14ac:dyDescent="0.3">
      <c r="A6" s="6" t="s">
        <v>11</v>
      </c>
      <c r="B6">
        <v>2</v>
      </c>
      <c r="C6">
        <v>2</v>
      </c>
    </row>
    <row r="7" spans="1:3" x14ac:dyDescent="0.3">
      <c r="A7" s="6" t="s">
        <v>30</v>
      </c>
      <c r="B7">
        <v>1</v>
      </c>
      <c r="C7">
        <v>1</v>
      </c>
    </row>
    <row r="8" spans="1:3" x14ac:dyDescent="0.3">
      <c r="A8" s="5" t="s">
        <v>103</v>
      </c>
      <c r="B8">
        <v>2</v>
      </c>
      <c r="C8">
        <v>1.3</v>
      </c>
    </row>
    <row r="9" spans="1:3" x14ac:dyDescent="0.3">
      <c r="A9" s="6" t="s">
        <v>15</v>
      </c>
      <c r="B9">
        <v>1</v>
      </c>
      <c r="C9">
        <v>0.3</v>
      </c>
    </row>
    <row r="10" spans="1:3" x14ac:dyDescent="0.3">
      <c r="A10" s="6" t="s">
        <v>30</v>
      </c>
      <c r="B10">
        <v>1</v>
      </c>
      <c r="C10">
        <v>1</v>
      </c>
    </row>
    <row r="11" spans="1:3" x14ac:dyDescent="0.3">
      <c r="A11" s="4" t="s">
        <v>106</v>
      </c>
      <c r="B11">
        <v>22</v>
      </c>
      <c r="C11">
        <v>18.600000000000001</v>
      </c>
    </row>
    <row r="12" spans="1:3" x14ac:dyDescent="0.3">
      <c r="A12" s="5" t="s">
        <v>104</v>
      </c>
      <c r="B12">
        <v>12</v>
      </c>
      <c r="C12">
        <v>10.200000000000001</v>
      </c>
    </row>
    <row r="13" spans="1:3" x14ac:dyDescent="0.3">
      <c r="A13" s="6" t="s">
        <v>15</v>
      </c>
      <c r="B13">
        <v>3</v>
      </c>
      <c r="C13">
        <v>2.2999999999999998</v>
      </c>
    </row>
    <row r="14" spans="1:3" x14ac:dyDescent="0.3">
      <c r="A14" s="6" t="s">
        <v>7</v>
      </c>
      <c r="B14">
        <v>2</v>
      </c>
      <c r="C14">
        <v>1.5</v>
      </c>
    </row>
    <row r="15" spans="1:3" x14ac:dyDescent="0.3">
      <c r="A15" s="6" t="s">
        <v>11</v>
      </c>
      <c r="B15">
        <v>4</v>
      </c>
      <c r="C15">
        <v>4</v>
      </c>
    </row>
    <row r="16" spans="1:3" x14ac:dyDescent="0.3">
      <c r="A16" s="6" t="s">
        <v>19</v>
      </c>
      <c r="B16">
        <v>1</v>
      </c>
      <c r="C16">
        <v>1</v>
      </c>
    </row>
    <row r="17" spans="1:3" x14ac:dyDescent="0.3">
      <c r="A17" s="6" t="s">
        <v>23</v>
      </c>
      <c r="B17">
        <v>2</v>
      </c>
      <c r="C17">
        <v>1.4</v>
      </c>
    </row>
    <row r="18" spans="1:3" x14ac:dyDescent="0.3">
      <c r="A18" s="5" t="s">
        <v>103</v>
      </c>
      <c r="B18">
        <v>10</v>
      </c>
      <c r="C18">
        <v>8.3999999999999986</v>
      </c>
    </row>
    <row r="19" spans="1:3" x14ac:dyDescent="0.3">
      <c r="A19" s="6" t="s">
        <v>15</v>
      </c>
      <c r="B19">
        <v>1</v>
      </c>
      <c r="C19">
        <v>0.3</v>
      </c>
    </row>
    <row r="20" spans="1:3" x14ac:dyDescent="0.3">
      <c r="A20" s="6" t="s">
        <v>7</v>
      </c>
      <c r="B20">
        <v>2</v>
      </c>
      <c r="C20">
        <v>1.7</v>
      </c>
    </row>
    <row r="21" spans="1:3" x14ac:dyDescent="0.3">
      <c r="A21" s="6" t="s">
        <v>11</v>
      </c>
      <c r="B21">
        <v>2</v>
      </c>
      <c r="C21">
        <v>1.6</v>
      </c>
    </row>
    <row r="22" spans="1:3" x14ac:dyDescent="0.3">
      <c r="A22" s="6" t="s">
        <v>19</v>
      </c>
      <c r="B22">
        <v>2</v>
      </c>
      <c r="C22">
        <v>2</v>
      </c>
    </row>
    <row r="23" spans="1:3" x14ac:dyDescent="0.3">
      <c r="A23" s="6" t="s">
        <v>30</v>
      </c>
      <c r="B23">
        <v>1</v>
      </c>
      <c r="C23">
        <v>1</v>
      </c>
    </row>
    <row r="24" spans="1:3" x14ac:dyDescent="0.3">
      <c r="A24" s="6" t="s">
        <v>23</v>
      </c>
      <c r="B24">
        <v>2</v>
      </c>
      <c r="C24">
        <v>1.8</v>
      </c>
    </row>
    <row r="25" spans="1:3" x14ac:dyDescent="0.3">
      <c r="A25" s="4" t="s">
        <v>108</v>
      </c>
      <c r="B25">
        <v>3</v>
      </c>
      <c r="C25">
        <v>1.5999999999999999</v>
      </c>
    </row>
    <row r="26" spans="1:3" x14ac:dyDescent="0.3">
      <c r="A26" s="5" t="s">
        <v>104</v>
      </c>
      <c r="B26">
        <v>2</v>
      </c>
      <c r="C26">
        <v>1.4</v>
      </c>
    </row>
    <row r="27" spans="1:3" x14ac:dyDescent="0.3">
      <c r="A27" s="6" t="s">
        <v>7</v>
      </c>
      <c r="B27">
        <v>1</v>
      </c>
      <c r="C27">
        <v>1</v>
      </c>
    </row>
    <row r="28" spans="1:3" x14ac:dyDescent="0.3">
      <c r="A28" s="6" t="s">
        <v>19</v>
      </c>
      <c r="B28">
        <v>1</v>
      </c>
      <c r="C28">
        <v>0.4</v>
      </c>
    </row>
    <row r="29" spans="1:3" x14ac:dyDescent="0.3">
      <c r="A29" s="5" t="s">
        <v>103</v>
      </c>
      <c r="B29">
        <v>1</v>
      </c>
      <c r="C29">
        <v>0.2</v>
      </c>
    </row>
    <row r="30" spans="1:3" x14ac:dyDescent="0.3">
      <c r="A30" s="6" t="s">
        <v>11</v>
      </c>
      <c r="B30">
        <v>1</v>
      </c>
      <c r="C30">
        <v>0.2</v>
      </c>
    </row>
    <row r="31" spans="1:3" x14ac:dyDescent="0.3">
      <c r="A31" s="4" t="s">
        <v>113</v>
      </c>
      <c r="B31">
        <v>30</v>
      </c>
      <c r="C31">
        <v>24.5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8777-057F-9B4D-A503-F3C48586298A}">
  <dimension ref="A1:I117"/>
  <sheetViews>
    <sheetView tabSelected="1" zoomScaleNormal="60" zoomScaleSheetLayoutView="100" workbookViewId="0">
      <selection activeCell="M39" sqref="M39"/>
    </sheetView>
  </sheetViews>
  <sheetFormatPr defaultRowHeight="14.4" x14ac:dyDescent="0.3"/>
  <cols>
    <col min="1" max="1" width="26.6640625" customWidth="1"/>
    <col min="2" max="2" width="18.77734375" customWidth="1"/>
    <col min="3" max="3" width="15.5546875" bestFit="1" customWidth="1"/>
    <col min="4" max="4" width="14.88671875" customWidth="1"/>
    <col min="5" max="5" width="19.5546875" customWidth="1"/>
    <col min="6" max="6" width="10.88671875" style="7" customWidth="1"/>
    <col min="7" max="7" width="19.77734375" bestFit="1" customWidth="1"/>
    <col min="8" max="8" width="10.5546875" customWidth="1"/>
    <col min="9" max="9" width="15" customWidth="1"/>
    <col min="10" max="10" width="10.33203125" bestFit="1" customWidth="1"/>
    <col min="11" max="11" width="12.5546875" bestFit="1" customWidth="1"/>
    <col min="12" max="12" width="6.33203125" bestFit="1" customWidth="1"/>
    <col min="13" max="13" width="24.109375" bestFit="1" customWidth="1"/>
    <col min="14" max="14" width="10.33203125" bestFit="1" customWidth="1"/>
    <col min="15" max="15" width="28.88671875" bestFit="1" customWidth="1"/>
    <col min="16" max="16" width="15.109375" bestFit="1" customWidth="1"/>
    <col min="17" max="32" width="5" bestFit="1" customWidth="1"/>
    <col min="33" max="33" width="10.77734375" bestFit="1" customWidth="1"/>
  </cols>
  <sheetData>
    <row r="1" spans="1:9" ht="15" thickBot="1" x14ac:dyDescent="0.35">
      <c r="A1" t="s">
        <v>101</v>
      </c>
      <c r="B1" t="s">
        <v>0</v>
      </c>
      <c r="C1" t="s">
        <v>116</v>
      </c>
      <c r="D1" t="s">
        <v>1</v>
      </c>
      <c r="E1" t="s">
        <v>2</v>
      </c>
      <c r="F1" s="7" t="s">
        <v>3</v>
      </c>
      <c r="G1" t="s">
        <v>4</v>
      </c>
      <c r="H1" s="9" t="s">
        <v>105</v>
      </c>
      <c r="I1" s="9" t="s">
        <v>109</v>
      </c>
    </row>
    <row r="2" spans="1:9" ht="15" thickBot="1" x14ac:dyDescent="0.35">
      <c r="A2" s="2" t="s">
        <v>5</v>
      </c>
      <c r="B2" s="2" t="s">
        <v>6</v>
      </c>
      <c r="C2" s="2" t="s">
        <v>103</v>
      </c>
      <c r="D2" s="2" t="s">
        <v>7</v>
      </c>
      <c r="E2" s="2" t="s">
        <v>8</v>
      </c>
      <c r="F2" s="8">
        <v>43831</v>
      </c>
      <c r="G2" s="2">
        <v>800000</v>
      </c>
      <c r="H2" s="3">
        <v>0.7</v>
      </c>
      <c r="I2" s="3" t="s">
        <v>106</v>
      </c>
    </row>
    <row r="3" spans="1:9" ht="15" thickBot="1" x14ac:dyDescent="0.35">
      <c r="A3" s="2" t="s">
        <v>9</v>
      </c>
      <c r="B3" s="2" t="s">
        <v>10</v>
      </c>
      <c r="C3" s="2" t="s">
        <v>104</v>
      </c>
      <c r="D3" s="2" t="s">
        <v>11</v>
      </c>
      <c r="E3" s="2" t="s">
        <v>12</v>
      </c>
      <c r="F3" s="8">
        <v>44270</v>
      </c>
      <c r="G3" s="2">
        <v>1200000</v>
      </c>
      <c r="H3" s="3">
        <v>1</v>
      </c>
      <c r="I3" s="3" t="s">
        <v>107</v>
      </c>
    </row>
    <row r="4" spans="1:9" ht="15" thickBot="1" x14ac:dyDescent="0.35">
      <c r="A4" s="2" t="s">
        <v>13</v>
      </c>
      <c r="B4" s="2" t="s">
        <v>14</v>
      </c>
      <c r="C4" s="2" t="s">
        <v>103</v>
      </c>
      <c r="D4" s="2" t="s">
        <v>15</v>
      </c>
      <c r="E4" s="2" t="s">
        <v>16</v>
      </c>
      <c r="F4" s="8">
        <v>43666</v>
      </c>
      <c r="G4" s="2">
        <v>900000</v>
      </c>
      <c r="H4" s="3">
        <v>0.3</v>
      </c>
      <c r="I4" s="3" t="s">
        <v>106</v>
      </c>
    </row>
    <row r="5" spans="1:9" ht="15" thickBot="1" x14ac:dyDescent="0.35">
      <c r="A5" s="2" t="s">
        <v>17</v>
      </c>
      <c r="B5" s="2" t="s">
        <v>18</v>
      </c>
      <c r="C5" s="2" t="s">
        <v>104</v>
      </c>
      <c r="D5" s="2" t="s">
        <v>19</v>
      </c>
      <c r="E5" s="2" t="s">
        <v>20</v>
      </c>
      <c r="F5" s="8">
        <v>43409</v>
      </c>
      <c r="G5" s="2">
        <v>950000</v>
      </c>
      <c r="H5" s="3">
        <v>0.4</v>
      </c>
      <c r="I5" s="3" t="s">
        <v>108</v>
      </c>
    </row>
    <row r="6" spans="1:9" ht="15" thickBot="1" x14ac:dyDescent="0.35">
      <c r="A6" s="2" t="s">
        <v>21</v>
      </c>
      <c r="B6" s="2" t="s">
        <v>22</v>
      </c>
      <c r="C6" s="2" t="s">
        <v>103</v>
      </c>
      <c r="D6" s="2" t="s">
        <v>23</v>
      </c>
      <c r="E6" s="2" t="s">
        <v>24</v>
      </c>
      <c r="F6" s="8">
        <v>44734</v>
      </c>
      <c r="G6" s="2">
        <v>700000</v>
      </c>
      <c r="H6" s="3">
        <v>0.8</v>
      </c>
      <c r="I6" s="3" t="s">
        <v>106</v>
      </c>
    </row>
    <row r="7" spans="1:9" ht="15" thickBot="1" x14ac:dyDescent="0.35">
      <c r="A7" s="2" t="s">
        <v>25</v>
      </c>
      <c r="B7" s="2" t="s">
        <v>26</v>
      </c>
      <c r="C7" s="2" t="s">
        <v>104</v>
      </c>
      <c r="D7" s="2" t="s">
        <v>11</v>
      </c>
      <c r="E7" s="2" t="s">
        <v>27</v>
      </c>
      <c r="F7" s="8">
        <v>44084</v>
      </c>
      <c r="G7" s="2">
        <v>1300000</v>
      </c>
      <c r="H7" s="3">
        <v>1</v>
      </c>
      <c r="I7" s="3" t="s">
        <v>107</v>
      </c>
    </row>
    <row r="8" spans="1:9" ht="15" thickBot="1" x14ac:dyDescent="0.35">
      <c r="A8" s="2" t="s">
        <v>28</v>
      </c>
      <c r="B8" s="2" t="s">
        <v>29</v>
      </c>
      <c r="C8" s="2" t="s">
        <v>103</v>
      </c>
      <c r="D8" s="2" t="s">
        <v>30</v>
      </c>
      <c r="E8" s="2" t="s">
        <v>31</v>
      </c>
      <c r="F8" s="8">
        <v>42784</v>
      </c>
      <c r="G8" s="2">
        <v>850000</v>
      </c>
      <c r="H8" s="3">
        <v>1</v>
      </c>
      <c r="I8" s="3" t="s">
        <v>106</v>
      </c>
    </row>
    <row r="9" spans="1:9" ht="15" thickBot="1" x14ac:dyDescent="0.35">
      <c r="A9" s="2" t="s">
        <v>32</v>
      </c>
      <c r="B9" s="2" t="s">
        <v>33</v>
      </c>
      <c r="C9" s="2" t="s">
        <v>104</v>
      </c>
      <c r="D9" s="2" t="s">
        <v>7</v>
      </c>
      <c r="E9" s="2" t="s">
        <v>34</v>
      </c>
      <c r="F9" s="8">
        <v>44316</v>
      </c>
      <c r="G9" s="2">
        <v>600000</v>
      </c>
      <c r="H9" s="3">
        <v>1</v>
      </c>
      <c r="I9" s="3" t="s">
        <v>108</v>
      </c>
    </row>
    <row r="10" spans="1:9" ht="15" thickBot="1" x14ac:dyDescent="0.35">
      <c r="A10" s="2" t="s">
        <v>35</v>
      </c>
      <c r="B10" s="2" t="s">
        <v>36</v>
      </c>
      <c r="C10" s="2" t="s">
        <v>103</v>
      </c>
      <c r="D10" s="2" t="s">
        <v>11</v>
      </c>
      <c r="E10" s="2" t="s">
        <v>37</v>
      </c>
      <c r="F10" s="8">
        <v>43689</v>
      </c>
      <c r="G10" s="2">
        <v>1100000</v>
      </c>
      <c r="H10" s="3">
        <v>0.6</v>
      </c>
      <c r="I10" s="3" t="s">
        <v>106</v>
      </c>
    </row>
    <row r="11" spans="1:9" ht="15" thickBot="1" x14ac:dyDescent="0.35">
      <c r="A11" s="2" t="s">
        <v>38</v>
      </c>
      <c r="B11" s="2" t="s">
        <v>39</v>
      </c>
      <c r="C11" s="2" t="s">
        <v>104</v>
      </c>
      <c r="D11" s="2" t="s">
        <v>15</v>
      </c>
      <c r="E11" s="2" t="s">
        <v>40</v>
      </c>
      <c r="F11" s="8">
        <v>44190</v>
      </c>
      <c r="G11" s="2">
        <v>750000</v>
      </c>
      <c r="H11" s="3">
        <v>0.3</v>
      </c>
      <c r="I11" s="3" t="s">
        <v>106</v>
      </c>
    </row>
    <row r="12" spans="1:9" ht="15" thickBot="1" x14ac:dyDescent="0.35">
      <c r="A12" s="2" t="s">
        <v>41</v>
      </c>
      <c r="B12" s="2" t="s">
        <v>42</v>
      </c>
      <c r="C12" s="2" t="s">
        <v>104</v>
      </c>
      <c r="D12" s="2" t="s">
        <v>7</v>
      </c>
      <c r="E12" s="2" t="s">
        <v>43</v>
      </c>
      <c r="F12" s="8">
        <v>44229</v>
      </c>
      <c r="G12" s="2">
        <v>550000</v>
      </c>
      <c r="H12" s="3">
        <v>0.5</v>
      </c>
      <c r="I12" s="3" t="s">
        <v>106</v>
      </c>
    </row>
    <row r="13" spans="1:9" ht="15" thickBot="1" x14ac:dyDescent="0.35">
      <c r="A13" s="2" t="s">
        <v>44</v>
      </c>
      <c r="B13" s="2" t="s">
        <v>45</v>
      </c>
      <c r="C13" s="2" t="s">
        <v>103</v>
      </c>
      <c r="D13" s="2" t="s">
        <v>11</v>
      </c>
      <c r="E13" s="2" t="s">
        <v>46</v>
      </c>
      <c r="F13" s="8">
        <v>43238</v>
      </c>
      <c r="G13" s="2">
        <v>1000000</v>
      </c>
      <c r="H13" s="3">
        <v>0.2</v>
      </c>
      <c r="I13" s="3" t="s">
        <v>108</v>
      </c>
    </row>
    <row r="14" spans="1:9" ht="15" thickBot="1" x14ac:dyDescent="0.35">
      <c r="A14" s="2" t="s">
        <v>47</v>
      </c>
      <c r="B14" s="2" t="s">
        <v>48</v>
      </c>
      <c r="C14" s="2" t="s">
        <v>104</v>
      </c>
      <c r="D14" s="2" t="s">
        <v>15</v>
      </c>
      <c r="E14" s="2" t="s">
        <v>49</v>
      </c>
      <c r="F14" s="8">
        <v>43731</v>
      </c>
      <c r="G14" s="2">
        <v>850000</v>
      </c>
      <c r="H14" s="3">
        <v>1</v>
      </c>
      <c r="I14" s="3" t="s">
        <v>106</v>
      </c>
    </row>
    <row r="15" spans="1:9" ht="15" thickBot="1" x14ac:dyDescent="0.35">
      <c r="A15" s="2" t="s">
        <v>50</v>
      </c>
      <c r="B15" s="2" t="s">
        <v>51</v>
      </c>
      <c r="C15" s="2" t="s">
        <v>103</v>
      </c>
      <c r="D15" s="2" t="s">
        <v>19</v>
      </c>
      <c r="E15" s="2" t="s">
        <v>52</v>
      </c>
      <c r="F15" s="8">
        <v>44146</v>
      </c>
      <c r="G15" s="2">
        <v>900000</v>
      </c>
      <c r="H15" s="3">
        <v>1</v>
      </c>
      <c r="I15" s="3" t="s">
        <v>106</v>
      </c>
    </row>
    <row r="16" spans="1:9" ht="15" thickBot="1" x14ac:dyDescent="0.35">
      <c r="A16" s="2" t="s">
        <v>53</v>
      </c>
      <c r="B16" s="2" t="s">
        <v>54</v>
      </c>
      <c r="C16" s="2" t="s">
        <v>103</v>
      </c>
      <c r="D16" s="2" t="s">
        <v>23</v>
      </c>
      <c r="E16" s="2" t="s">
        <v>55</v>
      </c>
      <c r="F16" s="8">
        <v>42799</v>
      </c>
      <c r="G16" s="2">
        <v>950000</v>
      </c>
      <c r="H16" s="3">
        <v>1</v>
      </c>
      <c r="I16" s="3" t="s">
        <v>106</v>
      </c>
    </row>
    <row r="17" spans="1:9" ht="15" thickBot="1" x14ac:dyDescent="0.35">
      <c r="A17" s="2" t="s">
        <v>56</v>
      </c>
      <c r="B17" s="2" t="s">
        <v>57</v>
      </c>
      <c r="C17" s="2" t="s">
        <v>104</v>
      </c>
      <c r="D17" s="2" t="s">
        <v>11</v>
      </c>
      <c r="E17" s="2" t="s">
        <v>58</v>
      </c>
      <c r="F17" s="8">
        <v>44405</v>
      </c>
      <c r="G17" s="2">
        <v>1150000</v>
      </c>
      <c r="H17" s="3">
        <v>1</v>
      </c>
      <c r="I17" s="3" t="s">
        <v>106</v>
      </c>
    </row>
    <row r="18" spans="1:9" ht="15" thickBot="1" x14ac:dyDescent="0.35">
      <c r="A18" s="2" t="s">
        <v>59</v>
      </c>
      <c r="B18" s="2" t="s">
        <v>60</v>
      </c>
      <c r="C18" s="2" t="s">
        <v>103</v>
      </c>
      <c r="D18" s="2" t="s">
        <v>30</v>
      </c>
      <c r="E18" s="2" t="s">
        <v>61</v>
      </c>
      <c r="F18" s="8">
        <v>43387</v>
      </c>
      <c r="G18" s="2">
        <v>800000</v>
      </c>
      <c r="H18" s="3">
        <v>1</v>
      </c>
      <c r="I18" s="3" t="s">
        <v>107</v>
      </c>
    </row>
    <row r="19" spans="1:9" ht="15" thickBot="1" x14ac:dyDescent="0.35">
      <c r="A19" s="2" t="s">
        <v>62</v>
      </c>
      <c r="B19" s="2" t="s">
        <v>63</v>
      </c>
      <c r="C19" s="2" t="s">
        <v>104</v>
      </c>
      <c r="D19" s="2" t="s">
        <v>7</v>
      </c>
      <c r="E19" s="2" t="s">
        <v>64</v>
      </c>
      <c r="F19" s="8">
        <v>43849</v>
      </c>
      <c r="G19" s="2">
        <v>700000</v>
      </c>
      <c r="H19" s="3">
        <v>1</v>
      </c>
      <c r="I19" s="3" t="s">
        <v>106</v>
      </c>
    </row>
    <row r="20" spans="1:9" ht="15" thickBot="1" x14ac:dyDescent="0.35">
      <c r="A20" s="2" t="s">
        <v>65</v>
      </c>
      <c r="B20" s="2" t="s">
        <v>66</v>
      </c>
      <c r="C20" s="2" t="s">
        <v>103</v>
      </c>
      <c r="D20" s="2" t="s">
        <v>11</v>
      </c>
      <c r="E20" s="2" t="s">
        <v>67</v>
      </c>
      <c r="F20" s="8">
        <v>43638</v>
      </c>
      <c r="G20" s="2">
        <v>1250000</v>
      </c>
      <c r="H20" s="3">
        <v>1</v>
      </c>
      <c r="I20" s="3" t="s">
        <v>106</v>
      </c>
    </row>
    <row r="21" spans="1:9" ht="15" thickBot="1" x14ac:dyDescent="0.35">
      <c r="A21" s="2" t="s">
        <v>68</v>
      </c>
      <c r="B21" s="2" t="s">
        <v>69</v>
      </c>
      <c r="C21" s="2" t="s">
        <v>104</v>
      </c>
      <c r="D21" s="2" t="s">
        <v>15</v>
      </c>
      <c r="E21" s="2" t="s">
        <v>70</v>
      </c>
      <c r="F21" s="8">
        <v>44195</v>
      </c>
      <c r="G21" s="2">
        <v>800000</v>
      </c>
      <c r="H21" s="3">
        <v>1</v>
      </c>
      <c r="I21" s="3" t="s">
        <v>106</v>
      </c>
    </row>
    <row r="22" spans="1:9" ht="15" thickBot="1" x14ac:dyDescent="0.35">
      <c r="A22" s="2" t="s">
        <v>71</v>
      </c>
      <c r="B22" s="2" t="s">
        <v>72</v>
      </c>
      <c r="C22" s="2" t="s">
        <v>103</v>
      </c>
      <c r="D22" s="2" t="s">
        <v>19</v>
      </c>
      <c r="E22" s="2" t="s">
        <v>73</v>
      </c>
      <c r="F22" s="8">
        <v>44303</v>
      </c>
      <c r="G22" s="2">
        <v>850000</v>
      </c>
      <c r="H22" s="3">
        <v>1</v>
      </c>
      <c r="I22" s="3" t="s">
        <v>106</v>
      </c>
    </row>
    <row r="23" spans="1:9" ht="15" thickBot="1" x14ac:dyDescent="0.35">
      <c r="A23" s="2" t="s">
        <v>74</v>
      </c>
      <c r="B23" s="2" t="s">
        <v>75</v>
      </c>
      <c r="C23" s="2" t="s">
        <v>104</v>
      </c>
      <c r="D23" s="2" t="s">
        <v>23</v>
      </c>
      <c r="E23" s="2" t="s">
        <v>76</v>
      </c>
      <c r="F23" s="8">
        <v>43321</v>
      </c>
      <c r="G23" s="2">
        <v>900000</v>
      </c>
      <c r="H23" s="3">
        <v>1</v>
      </c>
      <c r="I23" s="3" t="s">
        <v>106</v>
      </c>
    </row>
    <row r="24" spans="1:9" ht="15" thickBot="1" x14ac:dyDescent="0.35">
      <c r="A24" s="2" t="s">
        <v>77</v>
      </c>
      <c r="B24" s="2" t="s">
        <v>78</v>
      </c>
      <c r="C24" s="2" t="s">
        <v>104</v>
      </c>
      <c r="D24" s="2" t="s">
        <v>11</v>
      </c>
      <c r="E24" s="2" t="s">
        <v>79</v>
      </c>
      <c r="F24" s="8">
        <v>43794</v>
      </c>
      <c r="G24" s="2">
        <v>1100000</v>
      </c>
      <c r="H24" s="3">
        <v>1</v>
      </c>
      <c r="I24" s="3" t="s">
        <v>106</v>
      </c>
    </row>
    <row r="25" spans="1:9" ht="15" thickBot="1" x14ac:dyDescent="0.35">
      <c r="A25" s="2" t="s">
        <v>80</v>
      </c>
      <c r="B25" s="2" t="s">
        <v>81</v>
      </c>
      <c r="C25" s="2" t="s">
        <v>104</v>
      </c>
      <c r="D25" s="2" t="s">
        <v>30</v>
      </c>
      <c r="E25" s="2" t="s">
        <v>82</v>
      </c>
      <c r="F25" s="8">
        <v>44240</v>
      </c>
      <c r="G25" s="2">
        <v>950000</v>
      </c>
      <c r="H25" s="3">
        <v>1</v>
      </c>
      <c r="I25" s="3" t="s">
        <v>107</v>
      </c>
    </row>
    <row r="26" spans="1:9" ht="15" thickBot="1" x14ac:dyDescent="0.35">
      <c r="A26" s="2" t="s">
        <v>83</v>
      </c>
      <c r="B26" s="2" t="s">
        <v>84</v>
      </c>
      <c r="C26" s="2" t="s">
        <v>103</v>
      </c>
      <c r="D26" s="2" t="s">
        <v>7</v>
      </c>
      <c r="E26" s="2" t="s">
        <v>85</v>
      </c>
      <c r="F26" s="8">
        <v>43288</v>
      </c>
      <c r="G26" s="2">
        <v>650000</v>
      </c>
      <c r="H26" s="3">
        <v>1</v>
      </c>
      <c r="I26" s="3" t="s">
        <v>106</v>
      </c>
    </row>
    <row r="27" spans="1:9" ht="15" thickBot="1" x14ac:dyDescent="0.35">
      <c r="A27" s="2" t="s">
        <v>86</v>
      </c>
      <c r="B27" s="2" t="s">
        <v>87</v>
      </c>
      <c r="C27" s="2" t="s">
        <v>104</v>
      </c>
      <c r="D27" s="2" t="s">
        <v>11</v>
      </c>
      <c r="E27" s="2" t="s">
        <v>88</v>
      </c>
      <c r="F27" s="8">
        <v>44095</v>
      </c>
      <c r="G27" s="2">
        <v>1200000</v>
      </c>
      <c r="H27" s="3">
        <v>1</v>
      </c>
      <c r="I27" s="3" t="s">
        <v>106</v>
      </c>
    </row>
    <row r="28" spans="1:9" ht="15" thickBot="1" x14ac:dyDescent="0.35">
      <c r="A28" s="2" t="s">
        <v>89</v>
      </c>
      <c r="B28" s="2" t="s">
        <v>90</v>
      </c>
      <c r="C28" s="2" t="s">
        <v>103</v>
      </c>
      <c r="D28" s="2" t="s">
        <v>15</v>
      </c>
      <c r="E28" s="2" t="s">
        <v>91</v>
      </c>
      <c r="F28" s="8">
        <v>43527</v>
      </c>
      <c r="G28" s="2">
        <v>900000</v>
      </c>
      <c r="H28" s="3">
        <v>0.3</v>
      </c>
      <c r="I28" s="3" t="s">
        <v>107</v>
      </c>
    </row>
    <row r="29" spans="1:9" ht="15" thickBot="1" x14ac:dyDescent="0.35">
      <c r="A29" s="2" t="s">
        <v>92</v>
      </c>
      <c r="B29" s="2" t="s">
        <v>93</v>
      </c>
      <c r="C29" s="2" t="s">
        <v>104</v>
      </c>
      <c r="D29" s="2" t="s">
        <v>19</v>
      </c>
      <c r="E29" s="2" t="s">
        <v>94</v>
      </c>
      <c r="F29" s="8">
        <v>44332</v>
      </c>
      <c r="G29" s="2">
        <v>800000</v>
      </c>
      <c r="H29" s="3">
        <v>1</v>
      </c>
      <c r="I29" s="3" t="s">
        <v>106</v>
      </c>
    </row>
    <row r="30" spans="1:9" ht="15" thickBot="1" x14ac:dyDescent="0.35">
      <c r="A30" s="2" t="s">
        <v>95</v>
      </c>
      <c r="B30" s="2" t="s">
        <v>96</v>
      </c>
      <c r="C30" s="2" t="s">
        <v>104</v>
      </c>
      <c r="D30" s="2" t="s">
        <v>23</v>
      </c>
      <c r="E30" s="2" t="s">
        <v>97</v>
      </c>
      <c r="F30" s="8">
        <v>43402</v>
      </c>
      <c r="G30" s="2">
        <v>950000</v>
      </c>
      <c r="H30" s="3">
        <v>0.4</v>
      </c>
      <c r="I30" s="3" t="s">
        <v>106</v>
      </c>
    </row>
    <row r="31" spans="1:9" ht="15" thickBot="1" x14ac:dyDescent="0.35">
      <c r="A31" s="2" t="s">
        <v>98</v>
      </c>
      <c r="B31" s="2" t="s">
        <v>99</v>
      </c>
      <c r="C31" s="2" t="s">
        <v>104</v>
      </c>
      <c r="D31" s="2" t="s">
        <v>11</v>
      </c>
      <c r="E31" s="2" t="s">
        <v>100</v>
      </c>
      <c r="F31" s="8">
        <v>43811</v>
      </c>
      <c r="G31" s="2">
        <v>1000000</v>
      </c>
      <c r="H31" s="3">
        <v>1</v>
      </c>
      <c r="I31" s="3" t="s">
        <v>106</v>
      </c>
    </row>
    <row r="36" spans="7:9" x14ac:dyDescent="0.3">
      <c r="G36" s="1" t="s">
        <v>110</v>
      </c>
      <c r="H36" s="1" t="s">
        <v>102</v>
      </c>
    </row>
    <row r="37" spans="7:9" x14ac:dyDescent="0.3">
      <c r="G37" s="1" t="s">
        <v>1</v>
      </c>
      <c r="H37" t="s">
        <v>104</v>
      </c>
      <c r="I37" t="s">
        <v>103</v>
      </c>
    </row>
    <row r="38" spans="7:9" x14ac:dyDescent="0.3">
      <c r="G38" t="s">
        <v>15</v>
      </c>
      <c r="H38">
        <v>3</v>
      </c>
      <c r="I38">
        <v>2</v>
      </c>
    </row>
    <row r="39" spans="7:9" x14ac:dyDescent="0.3">
      <c r="G39" t="s">
        <v>7</v>
      </c>
      <c r="H39">
        <v>3</v>
      </c>
      <c r="I39">
        <v>2</v>
      </c>
    </row>
    <row r="40" spans="7:9" x14ac:dyDescent="0.3">
      <c r="G40" t="s">
        <v>11</v>
      </c>
      <c r="H40">
        <v>6</v>
      </c>
      <c r="I40">
        <v>3</v>
      </c>
    </row>
    <row r="41" spans="7:9" x14ac:dyDescent="0.3">
      <c r="G41" t="s">
        <v>19</v>
      </c>
      <c r="H41">
        <v>2</v>
      </c>
      <c r="I41">
        <v>2</v>
      </c>
    </row>
    <row r="42" spans="7:9" x14ac:dyDescent="0.3">
      <c r="G42" t="s">
        <v>30</v>
      </c>
      <c r="H42">
        <v>1</v>
      </c>
      <c r="I42">
        <v>2</v>
      </c>
    </row>
    <row r="43" spans="7:9" x14ac:dyDescent="0.3">
      <c r="G43" t="s">
        <v>23</v>
      </c>
      <c r="H43">
        <v>2</v>
      </c>
      <c r="I43">
        <v>2</v>
      </c>
    </row>
    <row r="51" spans="7:9" x14ac:dyDescent="0.3">
      <c r="G51" s="1" t="s">
        <v>111</v>
      </c>
      <c r="H51" s="1" t="s">
        <v>110</v>
      </c>
      <c r="I51" t="s">
        <v>112</v>
      </c>
    </row>
    <row r="52" spans="7:9" x14ac:dyDescent="0.3">
      <c r="G52" s="4" t="s">
        <v>107</v>
      </c>
      <c r="H52">
        <v>5</v>
      </c>
      <c r="I52">
        <v>4.3</v>
      </c>
    </row>
    <row r="53" spans="7:9" x14ac:dyDescent="0.3">
      <c r="G53" s="5" t="s">
        <v>104</v>
      </c>
      <c r="H53">
        <v>3</v>
      </c>
      <c r="I53">
        <v>3</v>
      </c>
    </row>
    <row r="54" spans="7:9" x14ac:dyDescent="0.3">
      <c r="G54" s="6" t="s">
        <v>11</v>
      </c>
      <c r="H54">
        <v>2</v>
      </c>
      <c r="I54">
        <v>2</v>
      </c>
    </row>
    <row r="55" spans="7:9" x14ac:dyDescent="0.3">
      <c r="G55" s="6" t="s">
        <v>30</v>
      </c>
      <c r="H55">
        <v>1</v>
      </c>
      <c r="I55">
        <v>1</v>
      </c>
    </row>
    <row r="56" spans="7:9" x14ac:dyDescent="0.3">
      <c r="G56" s="5" t="s">
        <v>103</v>
      </c>
      <c r="H56">
        <v>2</v>
      </c>
      <c r="I56">
        <v>1.3</v>
      </c>
    </row>
    <row r="57" spans="7:9" x14ac:dyDescent="0.3">
      <c r="G57" s="6" t="s">
        <v>15</v>
      </c>
      <c r="H57">
        <v>1</v>
      </c>
      <c r="I57">
        <v>0.3</v>
      </c>
    </row>
    <row r="58" spans="7:9" x14ac:dyDescent="0.3">
      <c r="G58" s="6" t="s">
        <v>30</v>
      </c>
      <c r="H58">
        <v>1</v>
      </c>
      <c r="I58">
        <v>1</v>
      </c>
    </row>
    <row r="59" spans="7:9" x14ac:dyDescent="0.3">
      <c r="G59" s="4" t="s">
        <v>106</v>
      </c>
      <c r="H59">
        <v>22</v>
      </c>
      <c r="I59">
        <v>18.600000000000001</v>
      </c>
    </row>
    <row r="60" spans="7:9" x14ac:dyDescent="0.3">
      <c r="G60" s="5" t="s">
        <v>104</v>
      </c>
      <c r="H60">
        <v>12</v>
      </c>
      <c r="I60">
        <v>10.200000000000001</v>
      </c>
    </row>
    <row r="61" spans="7:9" x14ac:dyDescent="0.3">
      <c r="G61" s="6" t="s">
        <v>15</v>
      </c>
      <c r="H61">
        <v>3</v>
      </c>
      <c r="I61">
        <v>2.2999999999999998</v>
      </c>
    </row>
    <row r="62" spans="7:9" x14ac:dyDescent="0.3">
      <c r="G62" s="6" t="s">
        <v>7</v>
      </c>
      <c r="H62">
        <v>2</v>
      </c>
      <c r="I62">
        <v>1.5</v>
      </c>
    </row>
    <row r="63" spans="7:9" x14ac:dyDescent="0.3">
      <c r="G63" s="6" t="s">
        <v>11</v>
      </c>
      <c r="H63">
        <v>4</v>
      </c>
      <c r="I63">
        <v>4</v>
      </c>
    </row>
    <row r="64" spans="7:9" x14ac:dyDescent="0.3">
      <c r="G64" s="6" t="s">
        <v>19</v>
      </c>
      <c r="H64">
        <v>1</v>
      </c>
      <c r="I64">
        <v>1</v>
      </c>
    </row>
    <row r="65" spans="7:9" x14ac:dyDescent="0.3">
      <c r="G65" s="6" t="s">
        <v>23</v>
      </c>
      <c r="H65">
        <v>2</v>
      </c>
      <c r="I65">
        <v>1.4</v>
      </c>
    </row>
    <row r="66" spans="7:9" x14ac:dyDescent="0.3">
      <c r="G66" s="5" t="s">
        <v>103</v>
      </c>
      <c r="H66">
        <v>10</v>
      </c>
      <c r="I66">
        <v>8.3999999999999986</v>
      </c>
    </row>
    <row r="67" spans="7:9" x14ac:dyDescent="0.3">
      <c r="G67" s="6" t="s">
        <v>15</v>
      </c>
      <c r="H67">
        <v>1</v>
      </c>
      <c r="I67">
        <v>0.3</v>
      </c>
    </row>
    <row r="68" spans="7:9" x14ac:dyDescent="0.3">
      <c r="G68" s="6" t="s">
        <v>7</v>
      </c>
      <c r="H68">
        <v>2</v>
      </c>
      <c r="I68">
        <v>1.7</v>
      </c>
    </row>
    <row r="69" spans="7:9" x14ac:dyDescent="0.3">
      <c r="G69" s="6" t="s">
        <v>11</v>
      </c>
      <c r="H69">
        <v>2</v>
      </c>
      <c r="I69">
        <v>1.6</v>
      </c>
    </row>
    <row r="70" spans="7:9" x14ac:dyDescent="0.3">
      <c r="G70" s="6" t="s">
        <v>19</v>
      </c>
      <c r="H70">
        <v>2</v>
      </c>
      <c r="I70">
        <v>2</v>
      </c>
    </row>
    <row r="71" spans="7:9" x14ac:dyDescent="0.3">
      <c r="G71" s="6" t="s">
        <v>30</v>
      </c>
      <c r="H71">
        <v>1</v>
      </c>
      <c r="I71">
        <v>1</v>
      </c>
    </row>
    <row r="72" spans="7:9" x14ac:dyDescent="0.3">
      <c r="G72" s="6" t="s">
        <v>23</v>
      </c>
      <c r="H72">
        <v>2</v>
      </c>
      <c r="I72">
        <v>1.8</v>
      </c>
    </row>
    <row r="73" spans="7:9" x14ac:dyDescent="0.3">
      <c r="G73" s="4" t="s">
        <v>108</v>
      </c>
      <c r="H73">
        <v>3</v>
      </c>
      <c r="I73">
        <v>1.5999999999999999</v>
      </c>
    </row>
    <row r="74" spans="7:9" x14ac:dyDescent="0.3">
      <c r="G74" s="5" t="s">
        <v>104</v>
      </c>
      <c r="H74">
        <v>2</v>
      </c>
      <c r="I74">
        <v>1.4</v>
      </c>
    </row>
    <row r="75" spans="7:9" x14ac:dyDescent="0.3">
      <c r="G75" s="6" t="s">
        <v>7</v>
      </c>
      <c r="H75">
        <v>1</v>
      </c>
      <c r="I75">
        <v>1</v>
      </c>
    </row>
    <row r="76" spans="7:9" x14ac:dyDescent="0.3">
      <c r="G76" s="6" t="s">
        <v>19</v>
      </c>
      <c r="H76">
        <v>1</v>
      </c>
      <c r="I76">
        <v>0.4</v>
      </c>
    </row>
    <row r="77" spans="7:9" x14ac:dyDescent="0.3">
      <c r="G77" s="5" t="s">
        <v>103</v>
      </c>
      <c r="H77">
        <v>1</v>
      </c>
      <c r="I77">
        <v>0.2</v>
      </c>
    </row>
    <row r="78" spans="7:9" x14ac:dyDescent="0.3">
      <c r="G78" s="6" t="s">
        <v>11</v>
      </c>
      <c r="H78">
        <v>1</v>
      </c>
      <c r="I78">
        <v>0.2</v>
      </c>
    </row>
    <row r="79" spans="7:9" x14ac:dyDescent="0.3">
      <c r="G79" s="4" t="s">
        <v>113</v>
      </c>
      <c r="H79">
        <v>30</v>
      </c>
      <c r="I79">
        <v>24.5</v>
      </c>
    </row>
    <row r="90" spans="6:6" x14ac:dyDescent="0.3">
      <c r="F90"/>
    </row>
    <row r="91" spans="6:6" x14ac:dyDescent="0.3">
      <c r="F91"/>
    </row>
    <row r="92" spans="6:6" x14ac:dyDescent="0.3">
      <c r="F92"/>
    </row>
    <row r="93" spans="6:6" x14ac:dyDescent="0.3">
      <c r="F93"/>
    </row>
    <row r="94" spans="6:6" x14ac:dyDescent="0.3">
      <c r="F94"/>
    </row>
    <row r="95" spans="6:6" x14ac:dyDescent="0.3">
      <c r="F95"/>
    </row>
    <row r="96" spans="6:6" x14ac:dyDescent="0.3">
      <c r="F96"/>
    </row>
    <row r="97" spans="2:9" x14ac:dyDescent="0.3">
      <c r="F97"/>
    </row>
    <row r="98" spans="2:9" x14ac:dyDescent="0.3">
      <c r="F98"/>
    </row>
    <row r="100" spans="2:9" x14ac:dyDescent="0.3">
      <c r="B100" s="1" t="s">
        <v>114</v>
      </c>
      <c r="C100" s="1" t="s">
        <v>115</v>
      </c>
      <c r="F100"/>
    </row>
    <row r="101" spans="2:9" x14ac:dyDescent="0.3">
      <c r="B101" s="1" t="s">
        <v>111</v>
      </c>
      <c r="C101" t="s">
        <v>15</v>
      </c>
      <c r="D101" t="s">
        <v>7</v>
      </c>
      <c r="E101" t="s">
        <v>11</v>
      </c>
      <c r="F101" t="s">
        <v>19</v>
      </c>
      <c r="G101" t="s">
        <v>30</v>
      </c>
      <c r="H101" t="s">
        <v>23</v>
      </c>
      <c r="I101" t="s">
        <v>113</v>
      </c>
    </row>
    <row r="102" spans="2:9" x14ac:dyDescent="0.3">
      <c r="B102" s="4" t="s">
        <v>104</v>
      </c>
      <c r="C102">
        <v>2400000</v>
      </c>
      <c r="D102">
        <v>1850000</v>
      </c>
      <c r="E102">
        <v>6950000</v>
      </c>
      <c r="F102">
        <v>1750000</v>
      </c>
      <c r="G102">
        <v>950000</v>
      </c>
      <c r="H102">
        <v>1850000</v>
      </c>
      <c r="I102">
        <v>15750000</v>
      </c>
    </row>
    <row r="103" spans="2:9" x14ac:dyDescent="0.3">
      <c r="B103" s="4" t="s">
        <v>103</v>
      </c>
      <c r="C103">
        <v>1800000</v>
      </c>
      <c r="D103">
        <v>1450000</v>
      </c>
      <c r="E103">
        <v>3350000</v>
      </c>
      <c r="F103">
        <v>1750000</v>
      </c>
      <c r="G103">
        <v>1650000</v>
      </c>
      <c r="H103">
        <v>1650000</v>
      </c>
      <c r="I103">
        <v>11650000</v>
      </c>
    </row>
    <row r="104" spans="2:9" x14ac:dyDescent="0.3">
      <c r="B104" s="4" t="s">
        <v>113</v>
      </c>
      <c r="C104">
        <v>4200000</v>
      </c>
      <c r="D104">
        <v>3300000</v>
      </c>
      <c r="E104">
        <v>10300000</v>
      </c>
      <c r="F104">
        <v>3500000</v>
      </c>
      <c r="G104">
        <v>2600000</v>
      </c>
      <c r="H104">
        <v>3500000</v>
      </c>
      <c r="I104">
        <v>27400000</v>
      </c>
    </row>
    <row r="105" spans="2:9" x14ac:dyDescent="0.3">
      <c r="F105"/>
    </row>
    <row r="106" spans="2:9" x14ac:dyDescent="0.3">
      <c r="F106"/>
    </row>
    <row r="107" spans="2:9" x14ac:dyDescent="0.3">
      <c r="F107"/>
    </row>
    <row r="108" spans="2:9" x14ac:dyDescent="0.3">
      <c r="F108"/>
    </row>
    <row r="109" spans="2:9" x14ac:dyDescent="0.3">
      <c r="F109"/>
    </row>
    <row r="110" spans="2:9" x14ac:dyDescent="0.3">
      <c r="F110"/>
    </row>
    <row r="111" spans="2:9" x14ac:dyDescent="0.3">
      <c r="F111"/>
    </row>
    <row r="112" spans="2:9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</sheetData>
  <pageMargins left="0.7" right="0.7" top="0.75" bottom="0.75" header="0.3" footer="0.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B</dc:creator>
  <cp:lastModifiedBy>Vijayalakshmi B</cp:lastModifiedBy>
  <dcterms:created xsi:type="dcterms:W3CDTF">2024-09-19T12:22:28Z</dcterms:created>
  <dcterms:modified xsi:type="dcterms:W3CDTF">2024-09-22T13:16:24Z</dcterms:modified>
</cp:coreProperties>
</file>