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ishisupe/Desktop/"/>
    </mc:Choice>
  </mc:AlternateContent>
  <xr:revisionPtr revIDLastSave="0" documentId="8_{AA6E9EE6-7ABA-3D4D-83F7-44324A95988F}" xr6:coauthVersionLast="44" xr6:coauthVersionMax="44" xr10:uidLastSave="{00000000-0000-0000-0000-000000000000}"/>
  <bookViews>
    <workbookView xWindow="0" yWindow="0" windowWidth="33600" windowHeight="21000" xr2:uid="{6C744816-1767-B347-80FD-FAE4812E83D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0" i="1" l="1"/>
  <c r="D7" i="1"/>
  <c r="C4" i="1"/>
  <c r="D4" i="1" s="1"/>
  <c r="C5" i="1"/>
  <c r="D5" i="1" s="1"/>
  <c r="C6" i="1"/>
  <c r="D6" i="1" s="1"/>
  <c r="C7" i="1"/>
  <c r="C8" i="1"/>
  <c r="D8" i="1" s="1"/>
  <c r="C9" i="1"/>
  <c r="D9" i="1" s="1"/>
  <c r="C3" i="1"/>
  <c r="D3" i="1" s="1"/>
</calcChain>
</file>

<file path=xl/sharedStrings.xml><?xml version="1.0" encoding="utf-8"?>
<sst xmlns="http://schemas.openxmlformats.org/spreadsheetml/2006/main" count="7" uniqueCount="7">
  <si>
    <t>N</t>
  </si>
  <si>
    <t>Time(seconds)</t>
  </si>
  <si>
    <t>Ratio</t>
  </si>
  <si>
    <t>Lg Ratio</t>
  </si>
  <si>
    <t>AVERAGE LG RATIO =</t>
  </si>
  <si>
    <t>a =  88.86/(8000^2.09)  = 5.95281E-07</t>
  </si>
  <si>
    <t>T(6400) = a * N^b = 5.95281E-07*6400^2.09 = 53.65845536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</si>
</sst>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Menlo"/>
      <family val="2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6">
    <xf numFmtId="0" fontId="0" fillId="0" borderId="0" xfId="0"/>
    <xf numFmtId="0" fontId="0" fillId="0" borderId="0" xfId="0" applyNumberFormat="1" applyFont="1"/>
    <xf numFmtId="0" fontId="0" fillId="0" borderId="0" xfId="0" applyFont="1"/>
    <xf numFmtId="11" fontId="3" fillId="3" borderId="0" xfId="0" applyNumberFormat="1" applyFont="1" applyFill="1"/>
    <xf numFmtId="0" fontId="2" fillId="3" borderId="0" xfId="0" applyFont="1" applyFill="1"/>
    <xf numFmtId="0" fontId="1" fillId="2" borderId="0" xfId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T(N)</a:t>
            </a:r>
            <a:r>
              <a:rPr lang="en-US" baseline="0"/>
              <a:t> vs N</a:t>
            </a:r>
            <a:endParaRPr lang="en-US"/>
          </a:p>
        </c:rich>
      </c:tx>
      <c:layout>
        <c:manualLayout>
          <c:xMode val="edge"/>
          <c:yMode val="edge"/>
          <c:x val="0.37970392626796029"/>
          <c:y val="4.93789806722115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Time(seconds)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Sheet1!$A$2:$A$9</c:f>
              <c:numCache>
                <c:formatCode>General</c:formatCode>
                <c:ptCount val="8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400</c:v>
                </c:pt>
                <c:pt idx="5">
                  <c:v>800</c:v>
                </c:pt>
                <c:pt idx="6">
                  <c:v>1600</c:v>
                </c:pt>
                <c:pt idx="7">
                  <c:v>3200</c:v>
                </c:pt>
              </c:numCache>
            </c:numRef>
          </c:xVal>
          <c:yVal>
            <c:numRef>
              <c:f>Sheet1!$B$2:$B$9</c:f>
              <c:numCache>
                <c:formatCode>General</c:formatCode>
                <c:ptCount val="8"/>
                <c:pt idx="0">
                  <c:v>2.2551799999999999E-4</c:v>
                </c:pt>
                <c:pt idx="1">
                  <c:v>1.3862690000000001E-3</c:v>
                </c:pt>
                <c:pt idx="2">
                  <c:v>2.6791390000000001E-3</c:v>
                </c:pt>
                <c:pt idx="3">
                  <c:v>2.6168490000000001E-3</c:v>
                </c:pt>
                <c:pt idx="4">
                  <c:v>1.2294541000000001E-2</c:v>
                </c:pt>
                <c:pt idx="5">
                  <c:v>9.2996526999999995E-2</c:v>
                </c:pt>
                <c:pt idx="6">
                  <c:v>0.720500115</c:v>
                </c:pt>
                <c:pt idx="7">
                  <c:v>5.821301429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3C8-9145-B93B-B1ACB53D01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5113183"/>
        <c:axId val="1752010607"/>
      </c:scatterChart>
      <c:valAx>
        <c:axId val="1745113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010607"/>
        <c:crosses val="autoZero"/>
        <c:crossBetween val="midCat"/>
      </c:valAx>
      <c:valAx>
        <c:axId val="1752010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1131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1527290</xdr:colOff>
      <xdr:row>20</xdr:row>
      <xdr:rowOff>72778</xdr:rowOff>
    </xdr:from>
    <xdr:to>
      <xdr:col>6</xdr:col>
      <xdr:colOff>375078</xdr:colOff>
      <xdr:row>35</xdr:row>
      <xdr:rowOff>177669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DBB1A1-DFCB-9C4F-B6E5-0DB3756BF2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662E40-7C20-2E4E-B4E5-3B9C12D8C9AA}">
  <dimension ref="A1:E15"/>
  <sheetViews>
    <sheetView tabSelected="1" zoomScale="193" workbookViewId="0">
      <selection activeCell="D17" sqref="D17"/>
    </sheetView>
  </sheetViews>
  <sheetFormatPr baseColWidth="10" defaultRowHeight="16" x14ac:dyDescent="0.2"/>
  <cols>
    <col min="1" max="1" width="16.5" customWidth="1"/>
    <col min="2" max="2" width="23.83203125" bestFit="1" customWidth="1"/>
    <col min="3" max="3" width="18.1640625" bestFit="1" customWidth="1"/>
    <col min="4" max="4" width="63.6640625" bestFit="1" customWidth="1"/>
    <col min="5" max="5" width="12.1640625" bestFit="1" customWidth="1"/>
  </cols>
  <sheetData>
    <row r="1" spans="1:5" x14ac:dyDescent="0.2">
      <c r="A1" s="3" t="s">
        <v>0</v>
      </c>
      <c r="B1" s="4" t="s">
        <v>1</v>
      </c>
      <c r="C1" s="4" t="s">
        <v>2</v>
      </c>
      <c r="D1" s="4" t="s">
        <v>3</v>
      </c>
    </row>
    <row r="2" spans="1:5" x14ac:dyDescent="0.2">
      <c r="A2" s="1">
        <v>25</v>
      </c>
      <c r="B2" s="1">
        <v>2.2551799999999999E-4</v>
      </c>
    </row>
    <row r="3" spans="1:5" x14ac:dyDescent="0.2">
      <c r="A3">
        <v>50</v>
      </c>
      <c r="B3" s="2">
        <v>1.3862690000000001E-3</v>
      </c>
      <c r="C3">
        <f>ROUND((B3/B2),2)</f>
        <v>6.15</v>
      </c>
      <c r="D3">
        <f>LOG(C3,2)</f>
        <v>2.6205864104518777</v>
      </c>
    </row>
    <row r="4" spans="1:5" x14ac:dyDescent="0.2">
      <c r="A4">
        <v>100</v>
      </c>
      <c r="B4" s="2">
        <v>2.6791390000000001E-3</v>
      </c>
      <c r="C4">
        <f t="shared" ref="C4:C11" si="0">ROUND((B4/B3),2)</f>
        <v>1.93</v>
      </c>
      <c r="D4">
        <f t="shared" ref="D4:D9" si="1">LOG(C4,2)</f>
        <v>0.94860084749335571</v>
      </c>
    </row>
    <row r="5" spans="1:5" x14ac:dyDescent="0.2">
      <c r="A5">
        <v>200</v>
      </c>
      <c r="B5" s="2">
        <v>2.6168490000000001E-3</v>
      </c>
      <c r="C5">
        <f t="shared" si="0"/>
        <v>0.98</v>
      </c>
      <c r="D5">
        <f t="shared" si="1"/>
        <v>-2.9146345659516508E-2</v>
      </c>
    </row>
    <row r="6" spans="1:5" x14ac:dyDescent="0.2">
      <c r="A6">
        <v>400</v>
      </c>
      <c r="B6" s="2">
        <v>1.2294541000000001E-2</v>
      </c>
      <c r="C6">
        <f t="shared" si="0"/>
        <v>4.7</v>
      </c>
      <c r="D6">
        <f t="shared" si="1"/>
        <v>2.232660756790275</v>
      </c>
    </row>
    <row r="7" spans="1:5" x14ac:dyDescent="0.2">
      <c r="A7">
        <v>800</v>
      </c>
      <c r="B7" s="2">
        <v>9.2996526999999995E-2</v>
      </c>
      <c r="C7">
        <f t="shared" si="0"/>
        <v>7.56</v>
      </c>
      <c r="D7">
        <f t="shared" si="1"/>
        <v>2.918386234446348</v>
      </c>
    </row>
    <row r="8" spans="1:5" x14ac:dyDescent="0.2">
      <c r="A8">
        <v>1600</v>
      </c>
      <c r="B8" s="2">
        <v>0.720500115</v>
      </c>
      <c r="C8">
        <f t="shared" si="0"/>
        <v>7.75</v>
      </c>
      <c r="D8">
        <f t="shared" si="1"/>
        <v>2.9541963103868749</v>
      </c>
    </row>
    <row r="9" spans="1:5" x14ac:dyDescent="0.2">
      <c r="A9">
        <v>3200</v>
      </c>
      <c r="B9" s="2">
        <v>5.821301429</v>
      </c>
      <c r="C9">
        <f t="shared" si="0"/>
        <v>8.08</v>
      </c>
      <c r="D9">
        <f t="shared" si="1"/>
        <v>3.0143552929770703</v>
      </c>
    </row>
    <row r="10" spans="1:5" x14ac:dyDescent="0.2">
      <c r="C10" s="5" t="s">
        <v>4</v>
      </c>
      <c r="D10" s="5">
        <f>AVERAGE(D3:D9)</f>
        <v>2.0942342152694695</v>
      </c>
    </row>
    <row r="11" spans="1:5" x14ac:dyDescent="0.2">
      <c r="A11">
        <v>8000</v>
      </c>
      <c r="B11" s="2">
        <v>88.862903768999999</v>
      </c>
    </row>
    <row r="12" spans="1:5" x14ac:dyDescent="0.2">
      <c r="D12" s="5" t="s">
        <v>5</v>
      </c>
      <c r="E12" s="5"/>
    </row>
    <row r="13" spans="1:5" x14ac:dyDescent="0.2">
      <c r="D13" s="5" t="s">
        <v>6</v>
      </c>
    </row>
    <row r="15" spans="1:5" x14ac:dyDescent="0.2">
      <c r="A15" s="5">
        <v>6400</v>
      </c>
      <c r="B15" s="5">
        <v>57.008563119999998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2019-08-28T00:30:02Z</dcterms:created>
  <dcterms:modified xsi:type="dcterms:W3CDTF">2019-08-28T03:57:39Z</dcterms:modified>
</cp:coreProperties>
</file>