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01"/>
  <workbookPr/>
  <mc:AlternateContent xmlns:mc="http://schemas.openxmlformats.org/markup-compatibility/2006">
    <mc:Choice Requires="x15">
      <x15ac:absPath xmlns:x15ac="http://schemas.microsoft.com/office/spreadsheetml/2010/11/ac" url="D:\Téléchargements\"/>
    </mc:Choice>
  </mc:AlternateContent>
  <bookViews>
    <workbookView xWindow="0" yWindow="0" windowWidth="21570" windowHeight="7965"/>
  </bookViews>
  <sheets>
    <sheet name="L1 informatique programmation"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 l="1"/>
  <c r="K22" i="1" l="1"/>
  <c r="L22" i="1"/>
  <c r="M22" i="1"/>
  <c r="N22" i="1"/>
  <c r="O22" i="1"/>
  <c r="P22" i="1"/>
  <c r="Q22" i="1"/>
  <c r="R22" i="1"/>
  <c r="S22" i="1"/>
  <c r="T22" i="1"/>
  <c r="U22" i="1"/>
  <c r="V22" i="1"/>
  <c r="W22" i="1"/>
  <c r="X22" i="1"/>
  <c r="Y22" i="1"/>
  <c r="Z22" i="1"/>
  <c r="AA22" i="1"/>
  <c r="AB22" i="1"/>
  <c r="AC22" i="1"/>
  <c r="AD22" i="1"/>
  <c r="AE22" i="1"/>
  <c r="AF22" i="1"/>
  <c r="J22" i="1"/>
</calcChain>
</file>

<file path=xl/sharedStrings.xml><?xml version="1.0" encoding="utf-8"?>
<sst xmlns="http://schemas.openxmlformats.org/spreadsheetml/2006/main" count="288" uniqueCount="261">
  <si>
    <t>Titre</t>
  </si>
  <si>
    <t>Enonce</t>
  </si>
  <si>
    <t>commentaire</t>
  </si>
  <si>
    <t>Saisie affichage</t>
  </si>
  <si>
    <t>Question</t>
  </si>
  <si>
    <t xml:space="preserve">Saisir un entier a et afficher "saisir un entier a :" </t>
  </si>
  <si>
    <t>a=int(input( "saisir un entier a :" ))</t>
  </si>
  <si>
    <t>input renvoie une chaine de charactère qu'il faut transformer en entier.</t>
  </si>
  <si>
    <t>afficher l'entier saisi : "a = 15"</t>
  </si>
  <si>
    <t>print("a = ",a)</t>
  </si>
  <si>
    <t>il faut analyser la réponse sans les espaces sans les ":"</t>
  </si>
  <si>
    <t>il faut analyser la réponse sans les espaces</t>
  </si>
  <si>
    <t>solution en python 3</t>
  </si>
  <si>
    <t>la fonction print affiche tous les paramètres sur une seul ligne et les sépare par un espace</t>
  </si>
  <si>
    <t>print("a = ",a,"b = ",b,"c = ",a*b,sep="||",end=" ")</t>
  </si>
  <si>
    <t>afficher les entiers  : "a = || 5 || b =||  3 || c=a*b" avec le séparateur "||" sans aller à la ligne</t>
  </si>
  <si>
    <t>l'attribut sep="||" permet de noter le séparateur des paramètre. L'attribut end=" " permet de ne pas passer à la ligne.</t>
  </si>
  <si>
    <t>chaine de caractères</t>
  </si>
  <si>
    <t>Soit x="premier cours de python" quel est le résultat des questions suivantes :n=len(x)</t>
  </si>
  <si>
    <t>&gt;&gt;&gt;x[3]</t>
  </si>
  <si>
    <t>&gt;&gt;&gt; n=len(x)</t>
  </si>
  <si>
    <t>&gt;&gt;&gt; n</t>
  </si>
  <si>
    <t>&gt;&gt;&gt;x[7]</t>
  </si>
  <si>
    <t>&gt;&gt;&gt; x[0]</t>
  </si>
  <si>
    <t>&gt;&gt;&gt; x[22]</t>
  </si>
  <si>
    <t>&gt;&gt;&gt; x[23]</t>
  </si>
  <si>
    <t>&gt;&gt;&gt; x[1]</t>
  </si>
  <si>
    <t>&gt;&gt;&gt; x[2]</t>
  </si>
  <si>
    <t>&gt;&gt;&gt; x[9]</t>
  </si>
  <si>
    <t>&gt;&gt;&gt; x[8:]</t>
  </si>
  <si>
    <t>&gt;&gt;&gt; x[:1]</t>
  </si>
  <si>
    <t>&gt;&gt;&gt; x[3:]</t>
  </si>
  <si>
    <t>&gt;&gt;&gt; x[:3]</t>
  </si>
  <si>
    <t>&gt;&gt;&gt; x[3:3]</t>
  </si>
  <si>
    <t>&gt;&gt;&gt; x[20:3]</t>
  </si>
  <si>
    <t>&gt;&gt;&gt; x[19:3]</t>
  </si>
  <si>
    <t>&gt;&gt;&gt; x[:]</t>
  </si>
  <si>
    <t>Soit x="premier cours de python" quel est le résultat des extractions de sous-chaînes suivantes : x[:7]</t>
  </si>
  <si>
    <t>Les caractères de la chaîne sont numérotés, on dit qu'ils ont un indice. Attention, en informatique, on numérote généralement à partir de 0. Si ch est une chaine, ch[i] renverra le caractère de la chaîne dont l'index est i
Il y a une double indexation: de la gauche vers la droite avec des nombres positifs de 0 à n1 (si n est la taille de la chaîne) et de la droite vers la gauche avec des nombres négatifs commençant à 1.  n=len(chaine) renvoie la longieur de la chaine de caractères.     print(x[23]) IndexError: string index out of range</t>
  </si>
  <si>
    <t>"m"</t>
  </si>
  <si>
    <t>p</t>
  </si>
  <si>
    <t>" "</t>
  </si>
  <si>
    <t>n</t>
  </si>
  <si>
    <t>r</t>
  </si>
  <si>
    <t>e</t>
  </si>
  <si>
    <t>o</t>
  </si>
  <si>
    <t>erreur</t>
  </si>
  <si>
    <t>premier</t>
  </si>
  <si>
    <t>cours de python</t>
  </si>
  <si>
    <t xml:space="preserve">premier </t>
  </si>
  <si>
    <t>premier cours de python</t>
  </si>
  <si>
    <t>&gt;&gt;&gt; x[-23:-16]</t>
  </si>
  <si>
    <t>mier cours de python</t>
  </si>
  <si>
    <t>pre</t>
  </si>
  <si>
    <t>rien</t>
  </si>
  <si>
    <t xml:space="preserve">rien </t>
  </si>
  <si>
    <t>extraction de sous-chaine sous=chaine[deb:fin]. L'indice deb  vaut 0 si omis. L'indice fin est exclus si il est indiqué. S'il est omis il représente le dernier charactère de la chaîne. Deb &lt;fin dans l'ordre de la chaine (de la gauche vers la droute) sinon rien</t>
  </si>
  <si>
    <t>&gt;&gt;&gt; x[-23:7]</t>
  </si>
  <si>
    <t>Ecrire x=“les fotes” en prenant des morceaux de la chaîne y et en remplaçant le “o” par “au”</t>
  </si>
  <si>
    <t>y=x[:5]+"au"+x[6:]</t>
  </si>
  <si>
    <t>On a x= “bonjour tout le monde” . Avec le moins d'opérations possible et en utilisant x, afficher: bonjour * tout * le * monde *</t>
  </si>
  <si>
    <t>y=x[:7]+"*"+x[8:12]+"*"+x[13:15]+"*"+x[16:]+"*"</t>
  </si>
  <si>
    <t>4.1</t>
  </si>
  <si>
    <t>4.2</t>
  </si>
  <si>
    <t>4.3</t>
  </si>
  <si>
    <t>4.4</t>
  </si>
  <si>
    <t>4.5</t>
  </si>
  <si>
    <t>4.6</t>
  </si>
  <si>
    <t>4.7</t>
  </si>
  <si>
    <t>4.8</t>
  </si>
  <si>
    <t>4.9</t>
  </si>
  <si>
    <t>4.10</t>
  </si>
  <si>
    <t>4.11</t>
  </si>
  <si>
    <t>4.12</t>
  </si>
  <si>
    <t>4.13</t>
  </si>
  <si>
    <t>4.14</t>
  </si>
  <si>
    <t>A partir d'une chaîne contenue dans la variable x, comment obtenir cette chaîne : privée de ses premier et dernier caractères,</t>
  </si>
  <si>
    <t>A partir d'une chaîne contenue dans la variable x, comment obtenir cette chaîne : privée des deux premiers et derniers caractères</t>
  </si>
  <si>
    <t>A partir d'une chaîne contenue dans la variable x, comment obtenir cette chaîne : privée du caractère central dans le cas où il y a un nombre impair de caractères</t>
  </si>
  <si>
    <t>y=x[1:-1]</t>
  </si>
  <si>
    <t>y=x[2:-2]</t>
  </si>
  <si>
    <t>y=x[:(len(x))//2]+x[(len(x))//2:]</t>
  </si>
  <si>
    <t>5.1</t>
  </si>
  <si>
    <t>5.2</t>
  </si>
  <si>
    <t>5.3</t>
  </si>
  <si>
    <t>5.4</t>
  </si>
  <si>
    <t>5.5</t>
  </si>
  <si>
    <t>5.6</t>
  </si>
  <si>
    <t>5.7</t>
  </si>
  <si>
    <t>float("123")</t>
  </si>
  <si>
    <t>123.0</t>
  </si>
  <si>
    <t>str(342)</t>
  </si>
  <si>
    <t>"342"</t>
  </si>
  <si>
    <t>int(12.6")</t>
  </si>
  <si>
    <t>Sachant que ph1, ph2,a= “bonne”,'année',3, Quels est le résultat des fonctions suivantes : int("123")</t>
  </si>
  <si>
    <t>ph1+ph2+a</t>
  </si>
  <si>
    <t>ph1+ph2+str(a)</t>
  </si>
  <si>
    <t>ph1*3</t>
  </si>
  <si>
    <t>"bonneannée3"</t>
  </si>
  <si>
    <t>"bonnebonnebonne"</t>
  </si>
  <si>
    <t>Sachant que ph1, ph2= “bonne”,'année' , ph3= 'hello world' : print(ph3)</t>
  </si>
  <si>
    <t xml:space="preserve"> print (ph1+ph2)</t>
  </si>
  <si>
    <t xml:space="preserve"> print(ph1,ph2)</t>
  </si>
  <si>
    <t xml:space="preserve">  print(ph3,ph3,ph3,ph3, sep= '$$ ')</t>
  </si>
  <si>
    <t xml:space="preserve">  print("ça marche")</t>
  </si>
  <si>
    <t xml:space="preserve">  print('et ça ? "ça marche" ou pas')</t>
  </si>
  <si>
    <t xml:space="preserve">  print("et on 'essaye' l'inverse")</t>
  </si>
  <si>
    <t xml:space="preserve">  print('une chaîne avec des \' guillemets \' simples dans des simples, c\'est protégé ')</t>
  </si>
  <si>
    <t xml:space="preserve">  print('hello \n bonjour')</t>
  </si>
  <si>
    <t xml:space="preserve">  len ('hello\nbonjour')</t>
  </si>
  <si>
    <t xml:space="preserve">  print ( 2+3)</t>
  </si>
  <si>
    <t xml:space="preserve">  print ('2'+'3')</t>
  </si>
  <si>
    <t xml:space="preserve"> print (“resultat de l'opération 2+3 =” + 2+3)</t>
  </si>
  <si>
    <t xml:space="preserve"> print (“resultat de l'opération 2+3 =” , 2+3)</t>
  </si>
  <si>
    <t xml:space="preserve"> print (“resultat de l'opération 2+3 =” + str (2+3))</t>
  </si>
  <si>
    <t>"bonneannée"</t>
  </si>
  <si>
    <t>"bonne" "année"</t>
  </si>
  <si>
    <t>hello world$$ hello world$$ hello world$$ hello world</t>
  </si>
  <si>
    <t>ça marche</t>
  </si>
  <si>
    <t>et ça ? "ça marche" ou pas</t>
  </si>
  <si>
    <t>et on 'essaye' l'inverse</t>
  </si>
  <si>
    <t xml:space="preserve">une chaîne avec des ' guillemets ' simples dans des simples, c'est protégé </t>
  </si>
  <si>
    <t>test dans le programme</t>
  </si>
  <si>
    <t>doit être sur deux lignes</t>
  </si>
  <si>
    <t>hello</t>
  </si>
  <si>
    <t>bonjour</t>
  </si>
  <si>
    <t>"23"</t>
  </si>
  <si>
    <t>resultat de l'opération 2+3 = 5</t>
  </si>
  <si>
    <t>resultat de l'opération 2+3 =5</t>
  </si>
  <si>
    <t>L'addition "+" peut additionner deux nombres et peut concatener deux chaines de caractères (mettre bout à bout) mais on ne peut pas additionner un nombre et une chaine. Les deux opérandes doivent avoir le même type.</t>
  </si>
  <si>
    <t>dialogue entrée/sortie</t>
  </si>
  <si>
    <t>Ecrire un script qui affiche le dialogue suivant (évidemment en modifiant xxxx et 25 ):
quel est votre nom? xxxxx
bonjour xxxxx comment allez-vous?
donnez-moi votre age ? 25
plus que 75 ans pour être centenaire!!!</t>
  </si>
  <si>
    <t xml:space="preserve">    nom=input("quel est votre nom?")
    print("bonjour",nom," comment allez-vous?")
    age=input("donnez-moi votre age ? ")
    print("plus que ",100-int(age),"ans pour être centenaire!!!")</t>
  </si>
  <si>
    <t>input renvoie une chaine de charactère : ne pas oublier de le transforme ren int pour faire lcalcul</t>
  </si>
  <si>
    <t>1. On suppose que a n'est pas nul. Ecrire le script.</t>
  </si>
  <si>
    <t>2. Dans le cas où a est nul que se passe-t-il ?</t>
  </si>
  <si>
    <t>3. Ecrire le script dans le cas général.</t>
  </si>
  <si>
    <t>structure de contrôle conditionnelle</t>
  </si>
  <si>
    <t>Ecrire un script: le programme demande à l'utilisateur deux réels a , b puis affiche les éventuelles solutions de l'équation ax+ b=0.. Remarque : les affichages possibles sont: * Tout réel est solution, * Il n'y a pas de solution, *  Il y a une solution réelle x= ..</t>
  </si>
  <si>
    <t xml:space="preserve">    a=float(input("saisir un entier "))
    b=float(input("saisir un autre entier "))
    print("pour l equation : ",a,"x+",b,"=0")
    if a==0:
        if b==0:
            print("tout réel est solution")
        else:
            print("aucune solution")
    else:
        sol=-b/a
        print("la solution de ",a,"x+",b,"=0", "est ",sol)
        print("cas où a n'est pas nul")
</t>
  </si>
  <si>
    <t xml:space="preserve">        sol=-b/a
        print("la solution de ",a,"x+",b,"=0", "est ",sol)
        print("cas où a n'est pas nul")</t>
  </si>
  <si>
    <t xml:space="preserve">        if b==0:
            print("tout réel est solution")
        else:
            print("aucune solution")</t>
  </si>
  <si>
    <t>Ecrire un script: qui étant donné un tuple contenant 3 réels a , b et c , affiche le nombre de
solutions de l'équation ax2+ bx+c=0. On ne donnera pas la valeur des solutions.
Les affichages possibles seront:
– Tout réel est solution
– Il y a une solution réelle
– Il n'y a pas de solution réelle
– Il y a deux solutions réelles</t>
  </si>
  <si>
    <t xml:space="preserve">    coeff=(5,7,8)
    a=coeff[0]
    b=coeff[1]
    c=coeff[2]
    if a==0:
        if b==0:
            if c==0:
                print("tout réel est solution")
            else:
                print("aucune solution")
        else:
            print("Il y a une solution réelle")
    else:
        delta=b*b-4*a*c
        if delta&lt;0:
            print("Il n'y a pas de solution réelle")
        elif delta==0:
            print("Il y a une solution réelle")
        else:        
            print("Il y a deux solutions réelles")</t>
  </si>
  <si>
    <t>a. Écrire un script qui demande à l'utilisateur son poids et sa taille puis calcule son IMC
(IMC=masse en kilos/(taille en mètre)²) et affiche le résultat selon l'interprétation
suivante :
IMC Interprétation
moins de 16,5 dénutrition ou famine
16,5 à 18,5 maigreur
18,5 à 25 corpulence normale
25 à 30 surpoids
Plus de 30 obésité
&gt;&gt;&gt;
votre poids en kg 55
votre taille en mètres 1.70
votre imc est de 19.03 ce qui correspond à la classification : corpulence normale</t>
  </si>
  <si>
    <t>6.1</t>
  </si>
  <si>
    <t>Un magasin de reprographie facture 0,10 e l'unité pour les dix premières photocopies
puis 0,09 e l'unité pour les vingt suivantes puis 0,08 e l'unité au-delà (donc par exemple
si on veut 35 photocopies on en a 10 à 0,1e puis 20 à 0,009e puis 5 à 0,08e).
Écrire un script qui demande à l’utilisateur le nombre de photocopies effectuées et qui
affiche la facture correspondante.</t>
  </si>
  <si>
    <t xml:space="preserve">#masse=40
#taille=1.52
    IMC=masse/(taille*taille)
    if IMC &lt;16.5:
        print("IMC=",IMC," dénutrition ou famine")
    elif IMC &lt; 18.5:
        print("IMC=",IMC,"maigreur")
    elif IMC&lt; 25:
        print("IMC=",IMC,"corpulence normale")
    elif IMC &lt; 30:
        print("IMC=",IMC,"surpoids")
    else:##Plus de 30
        print("IMC=",IMC,"obésité")
</t>
  </si>
  <si>
    <t xml:space="preserve">    prix=0
    if nb&lt;=10:
        prix=0.1*nb
    elif nb&lt;=30:
        prix=10*0.1+(nb-10)*0.09
    else:
        prix=10*0.1+20*0.09+(nb-30)*0.08
    return prix</t>
  </si>
  <si>
    <t>nb=int(input("nb photocopie "))
    facture=coutphotocopie(nb)
    print(nb, "photocopie coutent",facture)</t>
  </si>
  <si>
    <t>6.2.1</t>
  </si>
  <si>
    <t>6.2.2</t>
  </si>
  <si>
    <t>structure de contrôle itérative à arrêt fixe</t>
  </si>
  <si>
    <t>7.1</t>
  </si>
  <si>
    <t>7.2</t>
  </si>
  <si>
    <t>7.3</t>
  </si>
  <si>
    <t>7.4</t>
  </si>
  <si>
    <t>une somme : on veut calculer la somme des 1/n² pour n variant entre 1 et 10000.
Écrire un script pour effectuer ce calcul.</t>
  </si>
  <si>
    <t>un produit : la factorielle
Écrire un script qui demande à l'utilisateur un entier positif et qui affiche la factorielle de
cet entier
&gt;&gt;&gt;
entrez l'entier dont vous voulez calculer la factorielle 4
4 ! = 24</t>
  </si>
  <si>
    <t>Écrire un script qui demande deux entiers à l'utilisateur et affiche la somme des cubes
des nombres compris entre ces deux entiers. Dans un premier temps on supposera que
le premier entier est inférieur au deuxième puis on modifiera le script pour tenir compte
des deux possibilités.</t>
  </si>
  <si>
    <t xml:space="preserve">
def somme(n):
    som=0
    for i in range(1,n):
        som=som+1/(i*i)
    return som
</t>
  </si>
  <si>
    <t xml:space="preserve">#calcul de produit factorielle
def factorielle(n):
    prod=1
    for i in range(1,n+1):
        prod=prod*i
    return prod
</t>
  </si>
  <si>
    <t># calcul de somme des cubes borné
def somcube(n1,n2):
    som=0
    if n1&gt;n2:
        tmp=n1
        n1=n2
        n2=tmp
    for i in range(n1,n2+1):
        som=som+i*i*i
    return som</t>
  </si>
  <si>
    <t>Ecrivez un programme qui convertisse un nombre entier de secondes fourni au départ, en un nombre d'années, de mois, de jours, de minutes et de secondes. (Utilisez l'operateur modulo : %).</t>
  </si>
  <si>
    <t xml:space="preserve">    seconde=nombre%60
    m1=(nombre-seconde)/60
    jour,mois,an=0,0,0
    if m1 &lt; 60:
        minute=m1
        heure=0
    else:
        minute=m1%60
        h1=(m1-minute)/60
        if h1 &lt; 24:
            heure=h1
        else:
            heure=h1%24
            j1=(h1-heure)/24
            if j1 &lt; 30:
                jour=j1
            else:
                jour=j1%30
                moi1=(j1-jour)/30
                if moi1 &lt; 30:
                    mois=moi1
                else:
                    mois=moi1%30
                    an=(moi1-mois)/12
    print(nombre," = ",an,"ans ",jour," jour",heure,"heure",minute,"minute",seconde,"s")
</t>
  </si>
  <si>
    <t>8.1</t>
  </si>
  <si>
    <t>8.2</t>
  </si>
  <si>
    <t>8.3</t>
  </si>
  <si>
    <t>8.4</t>
  </si>
  <si>
    <t>8.5</t>
  </si>
  <si>
    <t>8.6</t>
  </si>
  <si>
    <t>8.7</t>
  </si>
  <si>
    <t>nombre=47</t>
  </si>
  <si>
    <t>nombre=450</t>
  </si>
  <si>
    <t>nombre=4450</t>
  </si>
  <si>
    <t>nombre=75450</t>
  </si>
  <si>
    <t>nombre=95474</t>
  </si>
  <si>
    <t>47  =  0 ans  0  jour 0 heure 0.0 minute 47 s</t>
  </si>
  <si>
    <t>450  =  0 ans  0  jour 0 heure 7.0 minute 30 s</t>
  </si>
  <si>
    <t>4450  =  0 ans  0  jour 1.0 heure 14.0 minute 10 s</t>
  </si>
  <si>
    <t>75450  =  0 ans  0  jour 20.0 heure 57.0 minute 30 s</t>
  </si>
  <si>
    <t>95474  =  0 ans  1.0  jour 2.0 heure 31.0 minute 14 s</t>
  </si>
  <si>
    <t>12300547  =  0 ans  22.0  jour 8.0 heure 49.0 minute 7 s</t>
  </si>
  <si>
    <t>123005475  =  2.5 ans  13.0  jour 16.0 heure 11.0 minute 15 s</t>
  </si>
  <si>
    <t>nombre=12300547</t>
  </si>
  <si>
    <t>nombre=123005475</t>
  </si>
  <si>
    <t>Ecrivez un programme qui affiche les 20 premiers termes de la table de multiplication par 7, en signalant au passage (à l'aide d'un astérisque) ceux qui sont des multiples de 3.         Exemple : 7 14 21 * 28 35 42 * 49</t>
  </si>
  <si>
    <t xml:space="preserve">    liste=[]
    for i in range(1,nb):
        if i*n % 3 ==0:
            liste=liste+[str(i*n)+"* "]
        else:
            liste=liste+[str(i*n)]
    for elt in liste:
        print(elt,end=" ")
    print()
</t>
  </si>
  <si>
    <t xml:space="preserve">7 14 21*  28 35 42*  49 56 63*  70 77 84*  91 98 105*  112 119 126*  133 </t>
  </si>
  <si>
    <t>nombre 7 20 premiers termes</t>
  </si>
  <si>
    <t>8 16 24*  32 40 48*  56 64 72*  80 88 96*  104 112 120*  128 136 144*  152</t>
  </si>
  <si>
    <t>nombre 8 20 premiers termes</t>
  </si>
  <si>
    <t>9.1</t>
  </si>
  <si>
    <t>9.2</t>
  </si>
  <si>
    <t>fonction</t>
  </si>
  <si>
    <t>10.1</t>
  </si>
  <si>
    <t>10.2</t>
  </si>
  <si>
    <t xml:space="preserve">Soit la suite définie par récurrence de la manière suivante u_0=-2 et  u_(n+1)=4〖 u〗_n+3. Nous allons définir une fonction qui permet de calculer le niième terme </t>
  </si>
  <si>
    <t>et une fonction qui permet d’afficher le résultat n=5</t>
  </si>
  <si>
    <t>u(5)=-1025</t>
  </si>
  <si>
    <t xml:space="preserve">def suiten(u0,n):
    u=u0
    for i in range(1,n+1):
        u=4*u+3
    return u
def affiche(u0,n):
    u=suiten(u0,n)
    print("u (",n,") = " ,u)
</t>
  </si>
  <si>
    <t>liste</t>
  </si>
  <si>
    <t>11.1</t>
  </si>
  <si>
    <t>11.2</t>
  </si>
  <si>
    <t>11.3</t>
  </si>
  <si>
    <t>11.4</t>
  </si>
  <si>
    <t>11.5</t>
  </si>
  <si>
    <t>11.6</t>
  </si>
  <si>
    <t>11.7</t>
  </si>
  <si>
    <t>11.8</t>
  </si>
  <si>
    <t>11.9</t>
  </si>
  <si>
    <t>11.10</t>
  </si>
  <si>
    <t>11.11</t>
  </si>
  <si>
    <t>Soit la liste L1=["premier cours de python" ,1, 2, 7, 4, 9, 2, 4, 7, 3,'banane', 'abricot', 'orange', 'pomme', 'poire', 'ananas'] quel est le résultat des questions suivantes :n=len(x)</t>
  </si>
  <si>
    <t>&gt;&gt;&gt; x[-16:-10]</t>
  </si>
  <si>
    <t>&gt;&gt;&gt; x[-16:7]</t>
  </si>
  <si>
    <t>&gt;&gt;&gt; x[10:]</t>
  </si>
  <si>
    <t xml:space="preserve">["premier cours de python" ,1, 2, 7, 4, 9, 2, 4, 7, 3,'banane', 'abricot', 'orange', 'pomme', 'poire', 'ananas'] </t>
  </si>
  <si>
    <t>&gt;&gt;&gt; x[20:]</t>
  </si>
  <si>
    <t xml:space="preserve">['banane', 'abricot', 'orange', 'pomme', 'poire', 'ananas'] </t>
  </si>
  <si>
    <t xml:space="preserve">["premier cours de python"] </t>
  </si>
  <si>
    <t>[]</t>
  </si>
  <si>
    <t>["premier cours de python" ,1, 2]</t>
  </si>
  <si>
    <t>[1, 2, 7, 4, 9, 2, 4, 7, 3]</t>
  </si>
  <si>
    <t>[1, 2, 7, 4, 9, 2, 4]</t>
  </si>
  <si>
    <t>Etant donnée une liste de nombre , ecrire une fonction calculcarre qui renvoie la liste des carrés.</t>
  </si>
  <si>
    <t>12.1</t>
  </si>
  <si>
    <t>avec une liste  d'entiers de 20 à 30</t>
  </si>
  <si>
    <t>12.2</t>
  </si>
  <si>
    <t>13.1</t>
  </si>
  <si>
    <t>13.2</t>
  </si>
  <si>
    <t>13.3</t>
  </si>
  <si>
    <t>Construire les liste suivantes en compréhension</t>
  </si>
  <si>
    <t xml:space="preserve"> liste  d'entiers de 20 à 30 (30 inclus)</t>
  </si>
  <si>
    <t>[400, 441, 484, 529, 576, 625, 676, 729, 784, 841, 900]</t>
  </si>
  <si>
    <t>[20, 21, 22, 23, 24, 25, 26, 27, 28, 29, 30]</t>
  </si>
  <si>
    <t>liste=[x for x in range(20,30+1)]</t>
  </si>
  <si>
    <t>liste aléatoire de 10 nombres entre 1 et 100</t>
  </si>
  <si>
    <t>[48, 68, 64, 63, 8, 39, 26, 84, 75, 92]</t>
  </si>
  <si>
    <t>liste=[randint(1,100) for i in range(0,10)]</t>
  </si>
  <si>
    <t>une liste aléatoire de 10 nombre entre 1 et 100</t>
  </si>
  <si>
    <t>[2304, 4624, 4096, 3969, 64, 1521, 676, 7056, 5625, 8464]</t>
  </si>
  <si>
    <t>def calculcarre(liste):
    res=[]
    for n in liste:
        res=res+[n*n]
    return res</t>
  </si>
  <si>
    <t>liste eratosthène</t>
  </si>
  <si>
    <t>14.1</t>
  </si>
  <si>
    <t>14.2</t>
  </si>
  <si>
    <t>14.3</t>
  </si>
  <si>
    <t>Créez une liste de 1000 éléments, chacun initialisé à la valeur 1. en compréhension</t>
  </si>
  <si>
    <r>
      <t xml:space="preserve">Un </t>
    </r>
    <r>
      <rPr>
        <b/>
        <i/>
        <sz val="12"/>
        <color theme="1"/>
        <rFont val="Trebuchet MS"/>
        <family val="2"/>
      </rPr>
      <t xml:space="preserve">nombre premier </t>
    </r>
    <r>
      <rPr>
        <sz val="12"/>
        <color theme="1"/>
        <rFont val="Trebuchet MS"/>
        <family val="2"/>
      </rPr>
      <t xml:space="preserve">est un nombre qui n'est divisible que par un et par lui-même. Ecrire une fonction qui renvoie la liste de tous les nombres premiers compris entre 1 et 1000, en utilisant la méthode du </t>
    </r>
    <r>
      <rPr>
        <b/>
        <i/>
        <sz val="12"/>
        <color theme="1"/>
        <rFont val="Trebuchet MS"/>
        <family val="2"/>
      </rPr>
      <t xml:space="preserve">crible d'Eratosthène </t>
    </r>
    <r>
      <rPr>
        <sz val="12"/>
        <color theme="1"/>
        <rFont val="Trebuchet MS"/>
        <family val="2"/>
      </rPr>
      <t>:</t>
    </r>
  </si>
  <si>
    <t>liste=[1 for i in range(1000)]</t>
  </si>
  <si>
    <t>Parcourez cette liste à partir de l'élément d'indice 2 :
Si l'élément analysé a possède la valeur 1, mettez à zéro tous les autres éléments de la liste, dont les indices sont des multiples entiers de cet indice a. Lorsque vous aurez parcouru ainsi toute la liste, les indices des éléments qui seront restes à 1 seront les nombres premiers recherches. En effet : à partir de l'indice 2, vous annulez tous les éléments d'indices pairs : 4, 6, 8, 10, etc. Avec l'indice 3, vous annulez les éléments d'indices 6, 9, 12, 15, etc., et ainsi de suite. Seuls resteront à 1 les éléments dont les indices sont effectivement des nombres premiers.</t>
  </si>
  <si>
    <t>listepremier=[i for i in range(2,len(liste)) if liste[i]==1]</t>
  </si>
  <si>
    <t>Ecrire une fonction qui affiche les nombres premiers d'une même centaine sur une meme ligne t qui passe à la ligne à la centaine suivante</t>
  </si>
  <si>
    <t>def affiche100(liste):
    i=100
    for x in liste:
        if x&gt;i:
            print()
            i=i+100
        print(x,end="\t")
    print()</t>
  </si>
  <si>
    <t>dictionnaire</t>
  </si>
  <si>
    <t>15.1</t>
  </si>
  <si>
    <t>15.2</t>
  </si>
  <si>
    <t>{}</t>
  </si>
  <si>
    <t>ecrire un dictionnaire vide dic1</t>
  </si>
  <si>
    <t>dictionnaire pour gérer les commandes</t>
  </si>
  <si>
    <t>ecrire un dinctionnaire associant un produit et le stock . Ex pour trois crayons  en stock , on a dic1["crayon"]=3. 13 stylo vert, 14 stylo bleu, deux gomme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</si>
</sst>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C]d\-mmm;@"/>
  </numFmts>
  <fonts count="4" x14ac:knownFonts="1">
    <font>
      <sz val="12"/>
      <color theme="1"/>
      <name val="Trebuchet MS"/>
      <family val="2"/>
    </font>
    <font>
      <sz val="10"/>
      <color theme="1"/>
      <name val="Trebuchet MS"/>
      <family val="2"/>
    </font>
    <font>
      <sz val="9"/>
      <color theme="1"/>
      <name val="Trebuchet MS"/>
      <family val="2"/>
    </font>
    <font>
      <b/>
      <i/>
      <sz val="12"/>
      <color theme="1"/>
      <name val="Trebuchet MS"/>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s>
  <cellStyleXfs count="1">
    <xf numFmtId="0" fontId="0" fillId="0" borderId="0"/>
  </cellStyleXfs>
  <cellXfs count="36">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1" fillId="0" borderId="0" xfId="0" applyFont="1"/>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0" fillId="0" borderId="0" xfId="0" applyAlignment="1">
      <alignment horizontal="center" vertical="center" wrapText="1"/>
    </xf>
    <xf numFmtId="0" fontId="1" fillId="0" borderId="0" xfId="0" applyFont="1" applyAlignment="1">
      <alignment wrapText="1"/>
    </xf>
    <xf numFmtId="0" fontId="0" fillId="0" borderId="0" xfId="0" applyAlignment="1">
      <alignment horizontal="center" vertical="center" wrapText="1"/>
    </xf>
    <xf numFmtId="164" fontId="0" fillId="0" borderId="0" xfId="0" applyNumberFormat="1"/>
    <xf numFmtId="0" fontId="0" fillId="0" borderId="0" xfId="0" applyAlignment="1">
      <alignment horizontal="justify" vertical="center"/>
    </xf>
    <xf numFmtId="0" fontId="2" fillId="0" borderId="0" xfId="0" applyFont="1"/>
    <xf numFmtId="0" fontId="0" fillId="0" borderId="5" xfId="0" applyFill="1" applyBorder="1"/>
    <xf numFmtId="0" fontId="0" fillId="0" borderId="5" xfId="0" applyFill="1" applyBorder="1" applyAlignment="1">
      <alignment wrapText="1"/>
    </xf>
    <xf numFmtId="0" fontId="0" fillId="0" borderId="0" xfId="0" applyFill="1" applyBorder="1" applyAlignment="1">
      <alignment wrapText="1"/>
    </xf>
    <xf numFmtId="0" fontId="0" fillId="0" borderId="5" xfId="0" applyFill="1" applyBorder="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1" fillId="0" borderId="4" xfId="0" applyFont="1" applyBorder="1" applyAlignment="1">
      <alignment horizontal="center" wrapText="1"/>
    </xf>
    <xf numFmtId="0" fontId="1" fillId="0" borderId="0"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center" wrapText="1"/>
    </xf>
    <xf numFmtId="0" fontId="1" fillId="0" borderId="1" xfId="0" applyFont="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7"/>
  <sheetViews>
    <sheetView tabSelected="1" workbookViewId="0">
      <pane xSplit="3" ySplit="1" topLeftCell="D2" activePane="bottomRight" state="frozen"/>
      <selection pane="topRight" activeCell="C1" sqref="C1"/>
      <selection pane="bottomLeft" activeCell="A2" sqref="A2"/>
      <selection pane="bottomRight" activeCell="E4" sqref="E4"/>
    </sheetView>
  </sheetViews>
  <sheetFormatPr defaultColWidth="11" defaultRowHeight="18" x14ac:dyDescent="0.35"/>
  <cols>
    <col min="2" max="2" width="7.75" customWidth="1"/>
    <col min="3" max="3" width="9.75" customWidth="1"/>
    <col min="4" max="4" width="8.5" customWidth="1"/>
    <col min="5" max="6" width="31.25" customWidth="1"/>
    <col min="7" max="7" width="31.25" style="4" customWidth="1"/>
    <col min="8" max="8" width="48.5" customWidth="1"/>
    <col min="9" max="9" width="24.625" customWidth="1"/>
    <col min="10" max="32" width="4.5" customWidth="1"/>
  </cols>
  <sheetData>
    <row r="1" spans="1:8" x14ac:dyDescent="0.35">
      <c r="A1">
        <v>2018</v>
      </c>
      <c r="B1" s="18" t="str">
        <f>CONCATENATE("Numéro ",MAX(B2:B500))</f>
        <v>Numéro 15</v>
      </c>
      <c r="C1" t="s">
        <v>0</v>
      </c>
      <c r="D1" s="6" t="s">
        <v>4</v>
      </c>
      <c r="E1" s="6" t="s">
        <v>1</v>
      </c>
      <c r="F1" s="6" t="s">
        <v>12</v>
      </c>
      <c r="G1" s="7" t="s">
        <v>2</v>
      </c>
      <c r="H1" s="6" t="s">
        <v>122</v>
      </c>
    </row>
    <row r="2" spans="1:8" ht="36" x14ac:dyDescent="0.35">
      <c r="A2" s="16">
        <v>43158</v>
      </c>
      <c r="B2" s="27">
        <v>1</v>
      </c>
      <c r="C2" s="28" t="s">
        <v>3</v>
      </c>
      <c r="D2" s="8">
        <v>1</v>
      </c>
      <c r="E2" s="9" t="s">
        <v>5</v>
      </c>
      <c r="F2" s="9" t="s">
        <v>6</v>
      </c>
      <c r="G2" s="10" t="s">
        <v>7</v>
      </c>
      <c r="H2" s="9" t="s">
        <v>10</v>
      </c>
    </row>
    <row r="3" spans="1:8" ht="45" x14ac:dyDescent="0.35">
      <c r="A3" s="16"/>
      <c r="B3" s="27"/>
      <c r="C3" s="28"/>
      <c r="D3" s="8">
        <v>2</v>
      </c>
      <c r="E3" s="8" t="s">
        <v>8</v>
      </c>
      <c r="F3" s="8" t="s">
        <v>9</v>
      </c>
      <c r="G3" s="10" t="s">
        <v>13</v>
      </c>
      <c r="H3" s="9" t="s">
        <v>11</v>
      </c>
    </row>
    <row r="4" spans="1:8" ht="57" customHeight="1" x14ac:dyDescent="0.35">
      <c r="A4" s="16"/>
      <c r="B4" s="27"/>
      <c r="C4" s="28"/>
      <c r="D4" s="8">
        <v>3</v>
      </c>
      <c r="E4" s="9" t="s">
        <v>15</v>
      </c>
      <c r="F4" s="9" t="s">
        <v>14</v>
      </c>
      <c r="G4" s="10" t="s">
        <v>16</v>
      </c>
      <c r="H4" s="8"/>
    </row>
    <row r="5" spans="1:8" ht="57" customHeight="1" x14ac:dyDescent="0.35">
      <c r="A5" s="16"/>
      <c r="B5" s="5"/>
      <c r="C5" s="13"/>
      <c r="D5" s="6" t="s">
        <v>62</v>
      </c>
      <c r="E5" s="9" t="s">
        <v>100</v>
      </c>
      <c r="F5" s="9"/>
      <c r="G5" s="10"/>
      <c r="H5" s="8"/>
    </row>
    <row r="6" spans="1:8" ht="57" customHeight="1" x14ac:dyDescent="0.35">
      <c r="A6" s="16"/>
      <c r="B6" s="5"/>
      <c r="C6" s="13"/>
      <c r="D6" s="6" t="s">
        <v>63</v>
      </c>
      <c r="E6" s="9" t="s">
        <v>101</v>
      </c>
      <c r="F6" s="9" t="s">
        <v>115</v>
      </c>
      <c r="G6" s="10"/>
      <c r="H6" s="8"/>
    </row>
    <row r="7" spans="1:8" ht="57" customHeight="1" x14ac:dyDescent="0.35">
      <c r="A7" s="16"/>
      <c r="B7" s="5"/>
      <c r="C7" s="13"/>
      <c r="D7" s="6" t="s">
        <v>64</v>
      </c>
      <c r="E7" s="9" t="s">
        <v>102</v>
      </c>
      <c r="F7" s="9" t="s">
        <v>116</v>
      </c>
      <c r="G7" s="10"/>
      <c r="H7" s="8"/>
    </row>
    <row r="8" spans="1:8" ht="57" customHeight="1" x14ac:dyDescent="0.35">
      <c r="A8" s="16"/>
      <c r="B8" s="5"/>
      <c r="C8" s="13"/>
      <c r="D8" s="6" t="s">
        <v>65</v>
      </c>
      <c r="E8" s="9" t="s">
        <v>103</v>
      </c>
      <c r="F8" s="9" t="s">
        <v>117</v>
      </c>
      <c r="G8" s="10"/>
      <c r="H8" s="8"/>
    </row>
    <row r="9" spans="1:8" ht="57" customHeight="1" x14ac:dyDescent="0.35">
      <c r="A9" s="16"/>
      <c r="B9" s="5"/>
      <c r="C9" s="13"/>
      <c r="D9" s="6" t="s">
        <v>66</v>
      </c>
      <c r="E9" s="9" t="s">
        <v>104</v>
      </c>
      <c r="F9" s="9" t="s">
        <v>118</v>
      </c>
      <c r="G9" s="10"/>
      <c r="H9" s="8"/>
    </row>
    <row r="10" spans="1:8" ht="57" customHeight="1" x14ac:dyDescent="0.35">
      <c r="A10" s="16"/>
      <c r="B10" s="5"/>
      <c r="C10" s="13"/>
      <c r="D10" s="6" t="s">
        <v>67</v>
      </c>
      <c r="E10" s="9" t="s">
        <v>105</v>
      </c>
      <c r="F10" s="9" t="s">
        <v>119</v>
      </c>
      <c r="G10" s="10"/>
      <c r="H10" s="8"/>
    </row>
    <row r="11" spans="1:8" ht="57" customHeight="1" x14ac:dyDescent="0.35">
      <c r="A11" s="16"/>
      <c r="B11" s="5"/>
      <c r="C11" s="13"/>
      <c r="D11" s="6" t="s">
        <v>68</v>
      </c>
      <c r="E11" s="9" t="s">
        <v>106</v>
      </c>
      <c r="F11" s="9" t="s">
        <v>120</v>
      </c>
      <c r="G11" s="10"/>
      <c r="H11" s="8"/>
    </row>
    <row r="12" spans="1:8" ht="57" customHeight="1" x14ac:dyDescent="0.35">
      <c r="A12" s="16"/>
      <c r="B12" s="5"/>
      <c r="C12" s="13"/>
      <c r="D12" s="6" t="s">
        <v>69</v>
      </c>
      <c r="E12" s="9" t="s">
        <v>107</v>
      </c>
      <c r="F12" s="9" t="s">
        <v>121</v>
      </c>
      <c r="G12" s="10"/>
      <c r="H12" s="8"/>
    </row>
    <row r="13" spans="1:8" ht="57" customHeight="1" x14ac:dyDescent="0.35">
      <c r="A13" s="16"/>
      <c r="B13" s="5"/>
      <c r="C13" s="13"/>
      <c r="D13" s="30" t="s">
        <v>70</v>
      </c>
      <c r="E13" s="32" t="s">
        <v>108</v>
      </c>
      <c r="F13" s="9" t="s">
        <v>124</v>
      </c>
      <c r="G13" s="34"/>
      <c r="H13" s="23" t="s">
        <v>123</v>
      </c>
    </row>
    <row r="14" spans="1:8" ht="57" customHeight="1" x14ac:dyDescent="0.35">
      <c r="A14" s="16"/>
      <c r="B14" s="5"/>
      <c r="C14" s="13"/>
      <c r="D14" s="31"/>
      <c r="E14" s="33"/>
      <c r="F14" s="9" t="s">
        <v>125</v>
      </c>
      <c r="G14" s="35"/>
      <c r="H14" s="24"/>
    </row>
    <row r="15" spans="1:8" ht="57" customHeight="1" x14ac:dyDescent="0.35">
      <c r="A15" s="16"/>
      <c r="B15" s="5"/>
      <c r="C15" s="13"/>
      <c r="D15" s="6" t="s">
        <v>71</v>
      </c>
      <c r="E15" s="9" t="s">
        <v>109</v>
      </c>
      <c r="F15" s="9">
        <v>13</v>
      </c>
      <c r="G15" s="10"/>
      <c r="H15" s="8"/>
    </row>
    <row r="16" spans="1:8" ht="57" customHeight="1" x14ac:dyDescent="0.35">
      <c r="A16" s="16"/>
      <c r="B16" s="5"/>
      <c r="C16" s="13"/>
      <c r="D16" s="6" t="s">
        <v>72</v>
      </c>
      <c r="E16" s="9" t="s">
        <v>110</v>
      </c>
      <c r="F16" s="9">
        <v>5</v>
      </c>
      <c r="G16" s="10"/>
      <c r="H16" s="8"/>
    </row>
    <row r="17" spans="1:32" ht="57" customHeight="1" x14ac:dyDescent="0.35">
      <c r="A17" s="16"/>
      <c r="B17" s="5"/>
      <c r="C17" s="13"/>
      <c r="D17" s="6" t="s">
        <v>73</v>
      </c>
      <c r="E17" s="9" t="s">
        <v>111</v>
      </c>
      <c r="F17" s="9" t="s">
        <v>126</v>
      </c>
      <c r="G17" s="10"/>
      <c r="H17" s="8"/>
    </row>
    <row r="18" spans="1:32" ht="57" customHeight="1" x14ac:dyDescent="0.35">
      <c r="A18" s="16"/>
      <c r="B18" s="5"/>
      <c r="C18" s="13"/>
      <c r="D18" s="6" t="s">
        <v>74</v>
      </c>
      <c r="E18" s="9" t="s">
        <v>112</v>
      </c>
      <c r="F18" s="9" t="s">
        <v>46</v>
      </c>
      <c r="G18" s="10"/>
      <c r="H18" s="8"/>
    </row>
    <row r="19" spans="1:32" ht="57" customHeight="1" x14ac:dyDescent="0.35">
      <c r="A19" s="16"/>
      <c r="B19" s="5"/>
      <c r="C19" s="13"/>
      <c r="D19" s="6" t="s">
        <v>75</v>
      </c>
      <c r="E19" s="9" t="s">
        <v>113</v>
      </c>
      <c r="F19" s="9" t="s">
        <v>127</v>
      </c>
      <c r="G19" s="10"/>
      <c r="H19" s="8"/>
    </row>
    <row r="20" spans="1:32" ht="57" customHeight="1" x14ac:dyDescent="0.35">
      <c r="A20" s="16"/>
      <c r="B20" s="5"/>
      <c r="C20" s="13"/>
      <c r="D20" s="8"/>
      <c r="E20" s="9" t="s">
        <v>114</v>
      </c>
      <c r="F20" s="9" t="s">
        <v>128</v>
      </c>
      <c r="G20" s="10"/>
      <c r="H20" s="8"/>
    </row>
    <row r="21" spans="1:32" ht="69.75" customHeight="1" x14ac:dyDescent="0.35">
      <c r="A21" s="16"/>
      <c r="B21" s="2">
        <v>2</v>
      </c>
      <c r="C21" s="3" t="s">
        <v>17</v>
      </c>
      <c r="D21" s="8">
        <v>1</v>
      </c>
      <c r="E21" s="9" t="s">
        <v>18</v>
      </c>
      <c r="F21" s="8"/>
      <c r="G21" s="29" t="s">
        <v>38</v>
      </c>
      <c r="H21" s="11"/>
      <c r="I21" s="2" t="s">
        <v>50</v>
      </c>
      <c r="J21" s="2">
        <v>0</v>
      </c>
      <c r="K21">
        <v>1</v>
      </c>
      <c r="L21">
        <v>2</v>
      </c>
      <c r="M21">
        <v>3</v>
      </c>
      <c r="N21">
        <v>4</v>
      </c>
      <c r="O21">
        <v>5</v>
      </c>
      <c r="P21">
        <v>6</v>
      </c>
      <c r="Q21">
        <v>7</v>
      </c>
      <c r="R21">
        <v>8</v>
      </c>
      <c r="S21">
        <v>9</v>
      </c>
      <c r="T21">
        <v>10</v>
      </c>
      <c r="U21">
        <v>11</v>
      </c>
      <c r="V21">
        <v>12</v>
      </c>
      <c r="W21">
        <v>13</v>
      </c>
      <c r="X21">
        <v>14</v>
      </c>
      <c r="Y21">
        <v>15</v>
      </c>
      <c r="Z21">
        <v>16</v>
      </c>
      <c r="AA21">
        <v>17</v>
      </c>
      <c r="AB21">
        <v>18</v>
      </c>
      <c r="AC21">
        <v>19</v>
      </c>
      <c r="AD21">
        <v>20</v>
      </c>
      <c r="AE21">
        <v>21</v>
      </c>
      <c r="AF21">
        <v>22</v>
      </c>
    </row>
    <row r="22" spans="1:32" x14ac:dyDescent="0.35">
      <c r="A22" s="16"/>
      <c r="B22" s="2"/>
      <c r="C22" s="3"/>
      <c r="D22" s="8"/>
      <c r="E22" s="8" t="s">
        <v>19</v>
      </c>
      <c r="F22" s="8" t="s">
        <v>39</v>
      </c>
      <c r="G22" s="29"/>
      <c r="H22" s="11"/>
      <c r="I22" s="2"/>
      <c r="J22" t="str">
        <f>MID($I$21,J21+1,1)</f>
        <v>p</v>
      </c>
      <c r="K22" t="str">
        <f t="shared" ref="K22:AF22" si="0">MID($I$21,K21+1,1)</f>
        <v>r</v>
      </c>
      <c r="L22" t="str">
        <f t="shared" si="0"/>
        <v>e</v>
      </c>
      <c r="M22" t="str">
        <f t="shared" si="0"/>
        <v>m</v>
      </c>
      <c r="N22" t="str">
        <f t="shared" si="0"/>
        <v>i</v>
      </c>
      <c r="O22" t="str">
        <f t="shared" si="0"/>
        <v>e</v>
      </c>
      <c r="P22" t="str">
        <f t="shared" si="0"/>
        <v>r</v>
      </c>
      <c r="Q22" t="str">
        <f t="shared" si="0"/>
        <v xml:space="preserve"> </v>
      </c>
      <c r="R22" t="str">
        <f t="shared" si="0"/>
        <v>c</v>
      </c>
      <c r="S22" t="str">
        <f t="shared" si="0"/>
        <v>o</v>
      </c>
      <c r="T22" t="str">
        <f t="shared" si="0"/>
        <v>u</v>
      </c>
      <c r="U22" t="str">
        <f t="shared" si="0"/>
        <v>r</v>
      </c>
      <c r="V22" t="str">
        <f t="shared" si="0"/>
        <v>s</v>
      </c>
      <c r="W22" t="str">
        <f t="shared" si="0"/>
        <v xml:space="preserve"> </v>
      </c>
      <c r="X22" t="str">
        <f t="shared" si="0"/>
        <v>d</v>
      </c>
      <c r="Y22" t="str">
        <f t="shared" si="0"/>
        <v>e</v>
      </c>
      <c r="Z22" t="str">
        <f t="shared" si="0"/>
        <v xml:space="preserve"> </v>
      </c>
      <c r="AA22" t="str">
        <f t="shared" si="0"/>
        <v>p</v>
      </c>
      <c r="AB22" t="str">
        <f t="shared" si="0"/>
        <v>y</v>
      </c>
      <c r="AC22" t="str">
        <f t="shared" si="0"/>
        <v>t</v>
      </c>
      <c r="AD22" t="str">
        <f t="shared" si="0"/>
        <v>h</v>
      </c>
      <c r="AE22" t="str">
        <f t="shared" si="0"/>
        <v>o</v>
      </c>
      <c r="AF22" t="str">
        <f t="shared" si="0"/>
        <v>n</v>
      </c>
    </row>
    <row r="23" spans="1:32" x14ac:dyDescent="0.35">
      <c r="A23" s="16"/>
      <c r="B23" s="2"/>
      <c r="C23" s="3"/>
      <c r="D23" s="8"/>
      <c r="E23" s="8" t="s">
        <v>20</v>
      </c>
      <c r="F23" s="8">
        <v>23</v>
      </c>
      <c r="G23" s="29"/>
      <c r="H23" s="8"/>
      <c r="J23">
        <v>-23</v>
      </c>
      <c r="K23">
        <v>-22</v>
      </c>
      <c r="L23">
        <v>-21</v>
      </c>
      <c r="M23">
        <v>-20</v>
      </c>
      <c r="N23">
        <v>-19</v>
      </c>
      <c r="O23">
        <v>-18</v>
      </c>
      <c r="P23">
        <v>-17</v>
      </c>
      <c r="Q23">
        <v>-16</v>
      </c>
      <c r="R23">
        <v>-15</v>
      </c>
      <c r="S23">
        <v>-14</v>
      </c>
      <c r="T23">
        <v>-13</v>
      </c>
      <c r="U23">
        <v>-12</v>
      </c>
      <c r="V23">
        <v>-11</v>
      </c>
      <c r="W23">
        <v>-10</v>
      </c>
      <c r="X23">
        <v>-9</v>
      </c>
      <c r="Y23">
        <v>-8</v>
      </c>
      <c r="Z23">
        <v>-7</v>
      </c>
      <c r="AA23">
        <v>-6</v>
      </c>
      <c r="AB23">
        <v>-5</v>
      </c>
      <c r="AC23">
        <v>-4</v>
      </c>
      <c r="AD23">
        <v>-3</v>
      </c>
      <c r="AE23">
        <v>-2</v>
      </c>
      <c r="AF23">
        <v>-1</v>
      </c>
    </row>
    <row r="24" spans="1:32" x14ac:dyDescent="0.35">
      <c r="A24" s="16"/>
      <c r="B24" s="2"/>
      <c r="C24" s="3"/>
      <c r="D24" s="8"/>
      <c r="E24" s="8" t="s">
        <v>21</v>
      </c>
      <c r="F24" s="8">
        <v>23</v>
      </c>
      <c r="G24" s="29"/>
      <c r="H24" s="8"/>
    </row>
    <row r="25" spans="1:32" x14ac:dyDescent="0.35">
      <c r="A25" s="16"/>
      <c r="B25" s="2"/>
      <c r="C25" s="3"/>
      <c r="D25" s="8"/>
      <c r="E25" s="8" t="s">
        <v>22</v>
      </c>
      <c r="F25" s="8" t="s">
        <v>41</v>
      </c>
      <c r="G25" s="29"/>
      <c r="H25" s="8"/>
    </row>
    <row r="26" spans="1:32" x14ac:dyDescent="0.35">
      <c r="A26" s="16"/>
      <c r="B26" s="2"/>
      <c r="C26" s="3"/>
      <c r="D26" s="8"/>
      <c r="E26" s="8" t="s">
        <v>23</v>
      </c>
      <c r="F26" s="8" t="s">
        <v>40</v>
      </c>
      <c r="G26" s="29"/>
      <c r="H26" s="8"/>
    </row>
    <row r="27" spans="1:32" x14ac:dyDescent="0.35">
      <c r="A27" s="16"/>
      <c r="B27" s="2"/>
      <c r="C27" s="3"/>
      <c r="D27" s="8"/>
      <c r="E27" s="8" t="s">
        <v>24</v>
      </c>
      <c r="F27" s="8" t="s">
        <v>42</v>
      </c>
      <c r="G27" s="29"/>
      <c r="H27" s="8"/>
    </row>
    <row r="28" spans="1:32" x14ac:dyDescent="0.35">
      <c r="A28" s="16"/>
      <c r="B28" s="2"/>
      <c r="C28" s="3"/>
      <c r="D28" s="8"/>
      <c r="E28" s="8" t="s">
        <v>25</v>
      </c>
      <c r="F28" s="8" t="s">
        <v>46</v>
      </c>
      <c r="G28" s="29"/>
      <c r="H28" s="8"/>
    </row>
    <row r="29" spans="1:32" x14ac:dyDescent="0.35">
      <c r="A29" s="16"/>
      <c r="B29" s="2"/>
      <c r="C29" s="3"/>
      <c r="D29" s="8"/>
      <c r="E29" s="8" t="s">
        <v>26</v>
      </c>
      <c r="F29" s="8" t="s">
        <v>43</v>
      </c>
      <c r="G29" s="29"/>
      <c r="H29" s="8"/>
    </row>
    <row r="30" spans="1:32" x14ac:dyDescent="0.35">
      <c r="A30" s="16"/>
      <c r="B30" s="2"/>
      <c r="C30" s="3"/>
      <c r="D30" s="8"/>
      <c r="E30" s="8" t="s">
        <v>27</v>
      </c>
      <c r="F30" s="8" t="s">
        <v>44</v>
      </c>
      <c r="G30" s="29"/>
      <c r="H30" s="8"/>
    </row>
    <row r="31" spans="1:32" x14ac:dyDescent="0.35">
      <c r="A31" s="16"/>
      <c r="B31" s="2"/>
      <c r="C31" s="3"/>
      <c r="D31" s="8"/>
      <c r="E31" s="8" t="s">
        <v>28</v>
      </c>
      <c r="F31" s="8" t="s">
        <v>45</v>
      </c>
      <c r="G31" s="29"/>
      <c r="H31" s="8"/>
    </row>
    <row r="32" spans="1:32" ht="58.5" customHeight="1" x14ac:dyDescent="0.35">
      <c r="A32" s="16"/>
      <c r="C32" s="1"/>
      <c r="D32" s="6">
        <v>2</v>
      </c>
      <c r="E32" s="12" t="s">
        <v>37</v>
      </c>
      <c r="F32" s="8" t="s">
        <v>47</v>
      </c>
      <c r="G32" s="29" t="s">
        <v>56</v>
      </c>
      <c r="H32" s="6"/>
    </row>
    <row r="33" spans="1:8" x14ac:dyDescent="0.35">
      <c r="A33" s="16"/>
      <c r="C33" s="1"/>
      <c r="D33" s="6"/>
      <c r="E33" s="6" t="s">
        <v>29</v>
      </c>
      <c r="F33" s="8" t="s">
        <v>48</v>
      </c>
      <c r="G33" s="29"/>
      <c r="H33" s="6"/>
    </row>
    <row r="34" spans="1:8" x14ac:dyDescent="0.35">
      <c r="A34" s="16"/>
      <c r="C34" s="1"/>
      <c r="D34" s="6"/>
      <c r="E34" s="6" t="s">
        <v>30</v>
      </c>
      <c r="F34" s="8" t="s">
        <v>40</v>
      </c>
      <c r="G34" s="29"/>
      <c r="H34" s="6"/>
    </row>
    <row r="35" spans="1:8" x14ac:dyDescent="0.35">
      <c r="A35" s="16"/>
      <c r="C35" s="1"/>
      <c r="D35" s="6"/>
      <c r="E35" s="6" t="s">
        <v>31</v>
      </c>
      <c r="F35" s="8" t="s">
        <v>52</v>
      </c>
      <c r="G35" s="29"/>
      <c r="H35" s="6"/>
    </row>
    <row r="36" spans="1:8" x14ac:dyDescent="0.35">
      <c r="A36" s="16"/>
      <c r="C36" s="1"/>
      <c r="D36" s="6"/>
      <c r="E36" s="6" t="s">
        <v>32</v>
      </c>
      <c r="F36" s="8" t="s">
        <v>53</v>
      </c>
      <c r="G36" s="29"/>
      <c r="H36" s="6"/>
    </row>
    <row r="37" spans="1:8" x14ac:dyDescent="0.35">
      <c r="A37" s="16"/>
      <c r="C37" s="1"/>
      <c r="D37" s="6"/>
      <c r="E37" s="6" t="s">
        <v>33</v>
      </c>
      <c r="F37" s="8" t="s">
        <v>54</v>
      </c>
      <c r="G37" s="29"/>
      <c r="H37" s="6"/>
    </row>
    <row r="38" spans="1:8" x14ac:dyDescent="0.35">
      <c r="A38" s="16"/>
      <c r="C38" s="1"/>
      <c r="D38" s="6"/>
      <c r="E38" s="6" t="s">
        <v>34</v>
      </c>
      <c r="F38" s="8" t="s">
        <v>55</v>
      </c>
      <c r="G38" s="29"/>
      <c r="H38" s="6"/>
    </row>
    <row r="39" spans="1:8" x14ac:dyDescent="0.35">
      <c r="A39" s="16"/>
      <c r="C39" s="1"/>
      <c r="D39" s="6"/>
      <c r="E39" s="6" t="s">
        <v>35</v>
      </c>
      <c r="F39" s="8" t="s">
        <v>54</v>
      </c>
      <c r="G39" s="29"/>
      <c r="H39" s="6"/>
    </row>
    <row r="40" spans="1:8" x14ac:dyDescent="0.35">
      <c r="A40" s="16"/>
      <c r="C40" s="1"/>
      <c r="D40" s="6"/>
      <c r="E40" s="6" t="s">
        <v>36</v>
      </c>
      <c r="F40" s="8" t="s">
        <v>50</v>
      </c>
      <c r="G40" s="29"/>
      <c r="H40" s="6"/>
    </row>
    <row r="41" spans="1:8" x14ac:dyDescent="0.35">
      <c r="A41" s="16"/>
      <c r="C41" s="1"/>
      <c r="D41" s="6"/>
      <c r="E41" s="6" t="s">
        <v>51</v>
      </c>
      <c r="F41" s="8" t="s">
        <v>49</v>
      </c>
      <c r="G41" s="29"/>
      <c r="H41" s="6"/>
    </row>
    <row r="42" spans="1:8" x14ac:dyDescent="0.35">
      <c r="A42" s="16"/>
      <c r="C42" s="1"/>
      <c r="D42" s="6"/>
      <c r="E42" s="6" t="s">
        <v>57</v>
      </c>
      <c r="F42" s="8" t="s">
        <v>49</v>
      </c>
      <c r="G42" s="7"/>
      <c r="H42" s="6"/>
    </row>
    <row r="43" spans="1:8" ht="54" x14ac:dyDescent="0.35">
      <c r="A43" s="16"/>
      <c r="C43" s="1"/>
      <c r="D43" s="6">
        <v>3</v>
      </c>
      <c r="E43" s="12" t="s">
        <v>58</v>
      </c>
      <c r="F43" s="8" t="s">
        <v>59</v>
      </c>
      <c r="G43" s="7"/>
      <c r="H43" s="6"/>
    </row>
    <row r="44" spans="1:8" ht="90" x14ac:dyDescent="0.35">
      <c r="A44" s="16"/>
      <c r="C44" s="1"/>
      <c r="D44" s="6" t="s">
        <v>62</v>
      </c>
      <c r="E44" s="12" t="s">
        <v>60</v>
      </c>
      <c r="F44" s="8" t="s">
        <v>61</v>
      </c>
      <c r="G44" s="7"/>
      <c r="H44" s="6"/>
    </row>
    <row r="45" spans="1:8" ht="90" x14ac:dyDescent="0.35">
      <c r="A45" s="16"/>
      <c r="C45" s="1"/>
      <c r="D45" s="6" t="s">
        <v>63</v>
      </c>
      <c r="E45" s="12" t="s">
        <v>76</v>
      </c>
      <c r="F45" s="8" t="s">
        <v>79</v>
      </c>
      <c r="G45" s="7"/>
      <c r="H45" s="6"/>
    </row>
    <row r="46" spans="1:8" ht="90" x14ac:dyDescent="0.35">
      <c r="A46" s="16"/>
      <c r="C46" s="1"/>
      <c r="D46" s="6" t="s">
        <v>64</v>
      </c>
      <c r="E46" s="12" t="s">
        <v>77</v>
      </c>
      <c r="F46" s="8" t="s">
        <v>80</v>
      </c>
      <c r="G46" s="7"/>
      <c r="H46" s="6"/>
    </row>
    <row r="47" spans="1:8" ht="108" x14ac:dyDescent="0.35">
      <c r="A47" s="16"/>
      <c r="C47" s="1"/>
      <c r="D47" s="6" t="s">
        <v>65</v>
      </c>
      <c r="E47" s="12" t="s">
        <v>78</v>
      </c>
      <c r="F47" s="8" t="s">
        <v>81</v>
      </c>
      <c r="G47" s="7"/>
      <c r="H47" s="6"/>
    </row>
    <row r="48" spans="1:8" ht="72" x14ac:dyDescent="0.35">
      <c r="A48" s="16"/>
      <c r="C48" s="1"/>
      <c r="D48" s="6" t="s">
        <v>82</v>
      </c>
      <c r="E48" s="12" t="s">
        <v>94</v>
      </c>
      <c r="F48" s="6">
        <v>123</v>
      </c>
      <c r="G48" s="25" t="s">
        <v>129</v>
      </c>
      <c r="H48" s="6"/>
    </row>
    <row r="49" spans="1:7" x14ac:dyDescent="0.35">
      <c r="A49" s="16"/>
      <c r="C49" s="1"/>
      <c r="D49" t="s">
        <v>83</v>
      </c>
      <c r="E49" s="1" t="s">
        <v>89</v>
      </c>
      <c r="F49" s="2" t="s">
        <v>90</v>
      </c>
      <c r="G49" s="26"/>
    </row>
    <row r="50" spans="1:7" x14ac:dyDescent="0.35">
      <c r="A50" s="16"/>
      <c r="C50" s="1"/>
      <c r="D50" t="s">
        <v>84</v>
      </c>
      <c r="E50" s="1" t="s">
        <v>91</v>
      </c>
      <c r="F50" s="2" t="s">
        <v>92</v>
      </c>
      <c r="G50" s="26"/>
    </row>
    <row r="51" spans="1:7" x14ac:dyDescent="0.35">
      <c r="A51" s="16"/>
      <c r="C51" s="1"/>
      <c r="D51" t="s">
        <v>85</v>
      </c>
      <c r="E51" s="1" t="s">
        <v>93</v>
      </c>
      <c r="F51">
        <v>12</v>
      </c>
      <c r="G51" s="26"/>
    </row>
    <row r="52" spans="1:7" x14ac:dyDescent="0.35">
      <c r="A52" s="16"/>
      <c r="C52" s="1"/>
      <c r="D52" t="s">
        <v>86</v>
      </c>
      <c r="E52" s="3" t="s">
        <v>95</v>
      </c>
      <c r="F52" s="2" t="s">
        <v>46</v>
      </c>
      <c r="G52" s="26"/>
    </row>
    <row r="53" spans="1:7" x14ac:dyDescent="0.35">
      <c r="A53" s="16"/>
      <c r="C53" s="1"/>
      <c r="D53" t="s">
        <v>87</v>
      </c>
      <c r="E53" s="1" t="s">
        <v>96</v>
      </c>
      <c r="F53" s="2" t="s">
        <v>98</v>
      </c>
      <c r="G53" s="26"/>
    </row>
    <row r="54" spans="1:7" x14ac:dyDescent="0.35">
      <c r="A54" s="16"/>
      <c r="D54" t="s">
        <v>88</v>
      </c>
      <c r="E54" s="1" t="s">
        <v>97</v>
      </c>
      <c r="F54" s="2" t="s">
        <v>99</v>
      </c>
      <c r="G54" s="26"/>
    </row>
    <row r="55" spans="1:7" ht="162" x14ac:dyDescent="0.35">
      <c r="A55" s="16"/>
      <c r="B55">
        <v>3</v>
      </c>
      <c r="C55" s="1" t="s">
        <v>130</v>
      </c>
      <c r="E55" s="1" t="s">
        <v>131</v>
      </c>
      <c r="F55" s="1" t="s">
        <v>132</v>
      </c>
      <c r="G55" s="14" t="s">
        <v>133</v>
      </c>
    </row>
    <row r="56" spans="1:7" ht="162" x14ac:dyDescent="0.35">
      <c r="A56" s="16"/>
      <c r="B56">
        <v>4</v>
      </c>
      <c r="C56" s="1" t="s">
        <v>137</v>
      </c>
      <c r="E56" s="1" t="s">
        <v>138</v>
      </c>
    </row>
    <row r="57" spans="1:7" ht="90" x14ac:dyDescent="0.35">
      <c r="A57" s="16"/>
      <c r="D57" t="s">
        <v>62</v>
      </c>
      <c r="E57" s="1" t="s">
        <v>134</v>
      </c>
      <c r="F57" s="1" t="s">
        <v>140</v>
      </c>
    </row>
    <row r="58" spans="1:7" ht="90" x14ac:dyDescent="0.35">
      <c r="A58" s="16"/>
      <c r="D58" t="s">
        <v>63</v>
      </c>
      <c r="E58" s="1" t="s">
        <v>135</v>
      </c>
      <c r="F58" s="1" t="s">
        <v>141</v>
      </c>
    </row>
    <row r="59" spans="1:7" ht="360" x14ac:dyDescent="0.35">
      <c r="A59" s="16"/>
      <c r="D59" t="s">
        <v>64</v>
      </c>
      <c r="E59" s="1" t="s">
        <v>136</v>
      </c>
      <c r="F59" s="1" t="s">
        <v>139</v>
      </c>
    </row>
    <row r="60" spans="1:7" ht="409.5" x14ac:dyDescent="0.35">
      <c r="A60" s="16"/>
      <c r="B60">
        <v>5</v>
      </c>
      <c r="C60" s="1" t="s">
        <v>137</v>
      </c>
      <c r="E60" s="1" t="s">
        <v>142</v>
      </c>
      <c r="F60" s="1" t="s">
        <v>143</v>
      </c>
    </row>
    <row r="61" spans="1:7" ht="360" x14ac:dyDescent="0.35">
      <c r="A61" s="16"/>
      <c r="B61">
        <v>6</v>
      </c>
      <c r="C61" s="1" t="s">
        <v>137</v>
      </c>
      <c r="D61" t="s">
        <v>145</v>
      </c>
      <c r="E61" s="1" t="s">
        <v>144</v>
      </c>
      <c r="F61" s="1" t="s">
        <v>147</v>
      </c>
    </row>
    <row r="62" spans="1:7" ht="252" x14ac:dyDescent="0.35">
      <c r="A62" s="16"/>
      <c r="D62" t="s">
        <v>150</v>
      </c>
      <c r="E62" s="1" t="s">
        <v>146</v>
      </c>
      <c r="F62" s="1" t="s">
        <v>148</v>
      </c>
    </row>
    <row r="63" spans="1:7" ht="72" x14ac:dyDescent="0.35">
      <c r="A63" s="16"/>
      <c r="D63" t="s">
        <v>151</v>
      </c>
      <c r="E63" s="1"/>
      <c r="F63" s="1" t="s">
        <v>149</v>
      </c>
    </row>
    <row r="64" spans="1:7" ht="126" x14ac:dyDescent="0.35">
      <c r="A64" s="16"/>
      <c r="B64">
        <v>7</v>
      </c>
      <c r="C64" s="1" t="s">
        <v>152</v>
      </c>
      <c r="D64" t="s">
        <v>153</v>
      </c>
      <c r="E64" s="1" t="s">
        <v>157</v>
      </c>
      <c r="F64" s="1" t="s">
        <v>160</v>
      </c>
    </row>
    <row r="65" spans="1:6" ht="162" x14ac:dyDescent="0.35">
      <c r="A65" s="16"/>
      <c r="D65" t="s">
        <v>154</v>
      </c>
      <c r="E65" s="1" t="s">
        <v>158</v>
      </c>
      <c r="F65" s="1" t="s">
        <v>161</v>
      </c>
    </row>
    <row r="66" spans="1:6" ht="216" x14ac:dyDescent="0.35">
      <c r="A66" s="16"/>
      <c r="D66" t="s">
        <v>155</v>
      </c>
      <c r="E66" s="1" t="s">
        <v>159</v>
      </c>
      <c r="F66" s="1" t="s">
        <v>162</v>
      </c>
    </row>
    <row r="67" spans="1:6" x14ac:dyDescent="0.35">
      <c r="A67" s="16"/>
      <c r="D67" t="s">
        <v>156</v>
      </c>
    </row>
    <row r="68" spans="1:6" ht="409.5" x14ac:dyDescent="0.35">
      <c r="A68" s="16"/>
      <c r="B68">
        <v>8</v>
      </c>
      <c r="C68" s="1" t="s">
        <v>137</v>
      </c>
      <c r="E68" s="1" t="s">
        <v>163</v>
      </c>
      <c r="F68" s="1" t="s">
        <v>164</v>
      </c>
    </row>
    <row r="69" spans="1:6" x14ac:dyDescent="0.35">
      <c r="A69" s="16"/>
      <c r="D69" t="s">
        <v>165</v>
      </c>
      <c r="E69" s="1" t="s">
        <v>172</v>
      </c>
      <c r="F69" t="s">
        <v>177</v>
      </c>
    </row>
    <row r="70" spans="1:6" x14ac:dyDescent="0.35">
      <c r="A70" s="16"/>
      <c r="D70" t="s">
        <v>166</v>
      </c>
      <c r="E70" s="1" t="s">
        <v>173</v>
      </c>
      <c r="F70" t="s">
        <v>178</v>
      </c>
    </row>
    <row r="71" spans="1:6" x14ac:dyDescent="0.35">
      <c r="A71" s="16"/>
      <c r="D71" t="s">
        <v>167</v>
      </c>
      <c r="E71" s="1" t="s">
        <v>174</v>
      </c>
      <c r="F71" t="s">
        <v>179</v>
      </c>
    </row>
    <row r="72" spans="1:6" x14ac:dyDescent="0.35">
      <c r="A72" s="16"/>
      <c r="D72" t="s">
        <v>168</v>
      </c>
      <c r="E72" s="1" t="s">
        <v>175</v>
      </c>
      <c r="F72" t="s">
        <v>180</v>
      </c>
    </row>
    <row r="73" spans="1:6" x14ac:dyDescent="0.35">
      <c r="A73" s="16"/>
      <c r="D73" t="s">
        <v>169</v>
      </c>
      <c r="E73" s="1" t="s">
        <v>176</v>
      </c>
      <c r="F73" t="s">
        <v>181</v>
      </c>
    </row>
    <row r="74" spans="1:6" x14ac:dyDescent="0.35">
      <c r="A74" s="16"/>
      <c r="D74" t="s">
        <v>170</v>
      </c>
      <c r="E74" s="1" t="s">
        <v>184</v>
      </c>
      <c r="F74" t="s">
        <v>182</v>
      </c>
    </row>
    <row r="75" spans="1:6" x14ac:dyDescent="0.35">
      <c r="A75" s="16"/>
      <c r="D75" t="s">
        <v>171</v>
      </c>
      <c r="E75" s="1" t="s">
        <v>185</v>
      </c>
      <c r="F75" t="s">
        <v>183</v>
      </c>
    </row>
    <row r="76" spans="1:6" ht="180" x14ac:dyDescent="0.35">
      <c r="A76" s="16"/>
      <c r="B76">
        <v>9</v>
      </c>
      <c r="E76" s="17" t="s">
        <v>186</v>
      </c>
      <c r="F76" s="1" t="s">
        <v>187</v>
      </c>
    </row>
    <row r="77" spans="1:6" x14ac:dyDescent="0.35">
      <c r="A77" s="16"/>
      <c r="D77" t="s">
        <v>192</v>
      </c>
      <c r="E77" s="17" t="s">
        <v>189</v>
      </c>
      <c r="F77" t="s">
        <v>188</v>
      </c>
    </row>
    <row r="78" spans="1:6" x14ac:dyDescent="0.35">
      <c r="A78" s="16"/>
      <c r="D78" t="s">
        <v>193</v>
      </c>
      <c r="E78" s="17" t="s">
        <v>191</v>
      </c>
      <c r="F78" t="s">
        <v>190</v>
      </c>
    </row>
    <row r="79" spans="1:6" ht="162" x14ac:dyDescent="0.35">
      <c r="A79" s="16"/>
      <c r="B79">
        <v>10</v>
      </c>
      <c r="C79" t="s">
        <v>194</v>
      </c>
      <c r="D79" t="s">
        <v>195</v>
      </c>
      <c r="E79" s="17" t="s">
        <v>197</v>
      </c>
      <c r="F79" s="1" t="s">
        <v>200</v>
      </c>
    </row>
    <row r="80" spans="1:6" ht="36" x14ac:dyDescent="0.35">
      <c r="A80" s="16"/>
      <c r="D80" t="s">
        <v>196</v>
      </c>
      <c r="E80" s="17" t="s">
        <v>198</v>
      </c>
      <c r="F80" t="s">
        <v>199</v>
      </c>
    </row>
    <row r="81" spans="1:7" ht="108" x14ac:dyDescent="0.35">
      <c r="A81" s="16"/>
      <c r="B81" s="2">
        <v>11</v>
      </c>
      <c r="C81" s="3" t="s">
        <v>201</v>
      </c>
      <c r="D81" s="8" t="s">
        <v>202</v>
      </c>
      <c r="E81" s="9" t="s">
        <v>213</v>
      </c>
      <c r="F81" s="8">
        <v>16</v>
      </c>
    </row>
    <row r="82" spans="1:7" x14ac:dyDescent="0.35">
      <c r="A82" s="16"/>
      <c r="B82" s="2"/>
      <c r="C82" s="3"/>
      <c r="D82" s="8" t="s">
        <v>203</v>
      </c>
      <c r="E82" s="6" t="s">
        <v>216</v>
      </c>
      <c r="F82" s="8" t="s">
        <v>219</v>
      </c>
    </row>
    <row r="83" spans="1:7" x14ac:dyDescent="0.35">
      <c r="A83" s="16"/>
      <c r="B83" s="2"/>
      <c r="C83" s="3"/>
      <c r="D83" s="8" t="s">
        <v>204</v>
      </c>
      <c r="E83" s="6" t="s">
        <v>30</v>
      </c>
      <c r="F83" s="8" t="s">
        <v>220</v>
      </c>
    </row>
    <row r="84" spans="1:7" x14ac:dyDescent="0.35">
      <c r="A84" s="16"/>
      <c r="B84" s="2"/>
      <c r="C84" s="3"/>
      <c r="D84" s="8" t="s">
        <v>205</v>
      </c>
      <c r="E84" s="6" t="s">
        <v>218</v>
      </c>
      <c r="F84" s="8" t="s">
        <v>221</v>
      </c>
    </row>
    <row r="85" spans="1:7" x14ac:dyDescent="0.35">
      <c r="A85" s="16"/>
      <c r="B85" s="2"/>
      <c r="C85" s="3"/>
      <c r="D85" s="8" t="s">
        <v>206</v>
      </c>
      <c r="E85" s="6" t="s">
        <v>32</v>
      </c>
      <c r="F85" s="8" t="s">
        <v>222</v>
      </c>
    </row>
    <row r="86" spans="1:7" x14ac:dyDescent="0.35">
      <c r="A86" s="16"/>
      <c r="B86" s="2"/>
      <c r="C86" s="3"/>
      <c r="D86" s="8" t="s">
        <v>207</v>
      </c>
      <c r="E86" s="6" t="s">
        <v>33</v>
      </c>
      <c r="F86" s="8" t="s">
        <v>221</v>
      </c>
    </row>
    <row r="87" spans="1:7" x14ac:dyDescent="0.35">
      <c r="A87" s="16"/>
      <c r="B87" s="2"/>
      <c r="C87" s="3"/>
      <c r="D87" s="8" t="s">
        <v>208</v>
      </c>
      <c r="E87" s="6" t="s">
        <v>34</v>
      </c>
      <c r="F87" s="8" t="s">
        <v>221</v>
      </c>
    </row>
    <row r="88" spans="1:7" x14ac:dyDescent="0.35">
      <c r="A88" s="16"/>
      <c r="B88" s="2"/>
      <c r="C88" s="3"/>
      <c r="D88" s="8" t="s">
        <v>209</v>
      </c>
      <c r="E88" s="6" t="s">
        <v>35</v>
      </c>
      <c r="F88" s="8" t="s">
        <v>221</v>
      </c>
    </row>
    <row r="89" spans="1:7" x14ac:dyDescent="0.35">
      <c r="A89" s="16"/>
      <c r="B89" s="2"/>
      <c r="C89" s="3"/>
      <c r="D89" s="8" t="s">
        <v>210</v>
      </c>
      <c r="E89" s="6" t="s">
        <v>36</v>
      </c>
      <c r="F89" s="8" t="s">
        <v>217</v>
      </c>
    </row>
    <row r="90" spans="1:7" x14ac:dyDescent="0.35">
      <c r="A90" s="16"/>
      <c r="B90" s="2"/>
      <c r="C90" s="3"/>
      <c r="D90" s="8" t="s">
        <v>211</v>
      </c>
      <c r="E90" s="6" t="s">
        <v>214</v>
      </c>
      <c r="F90" s="8" t="s">
        <v>224</v>
      </c>
    </row>
    <row r="91" spans="1:7" x14ac:dyDescent="0.35">
      <c r="A91" s="16"/>
      <c r="B91" s="2"/>
      <c r="C91" s="3"/>
      <c r="D91" s="8" t="s">
        <v>212</v>
      </c>
      <c r="E91" s="6" t="s">
        <v>215</v>
      </c>
      <c r="F91" s="8" t="s">
        <v>223</v>
      </c>
    </row>
    <row r="92" spans="1:7" ht="36" x14ac:dyDescent="0.35">
      <c r="A92" s="16"/>
      <c r="B92">
        <v>12</v>
      </c>
      <c r="C92" s="1" t="s">
        <v>201</v>
      </c>
      <c r="D92" s="8"/>
      <c r="E92" s="20" t="s">
        <v>232</v>
      </c>
    </row>
    <row r="93" spans="1:7" x14ac:dyDescent="0.35">
      <c r="A93" s="16"/>
      <c r="C93" s="1"/>
      <c r="D93" s="8" t="s">
        <v>226</v>
      </c>
      <c r="E93" s="19" t="s">
        <v>233</v>
      </c>
      <c r="F93" t="s">
        <v>236</v>
      </c>
      <c r="G93" s="4" t="s">
        <v>235</v>
      </c>
    </row>
    <row r="94" spans="1:7" ht="36" x14ac:dyDescent="0.35">
      <c r="A94" s="16"/>
      <c r="C94" s="1"/>
      <c r="D94" s="8" t="s">
        <v>228</v>
      </c>
      <c r="E94" s="20" t="s">
        <v>237</v>
      </c>
      <c r="F94" t="s">
        <v>239</v>
      </c>
      <c r="G94" s="4" t="s">
        <v>238</v>
      </c>
    </row>
    <row r="95" spans="1:7" ht="90" x14ac:dyDescent="0.35">
      <c r="A95" s="16"/>
      <c r="B95">
        <v>13</v>
      </c>
      <c r="C95" s="1" t="s">
        <v>201</v>
      </c>
      <c r="D95" s="8"/>
      <c r="E95" s="20" t="s">
        <v>225</v>
      </c>
      <c r="F95" s="1" t="s">
        <v>242</v>
      </c>
    </row>
    <row r="96" spans="1:7" x14ac:dyDescent="0.35">
      <c r="A96" s="16"/>
      <c r="C96" s="1"/>
      <c r="D96" s="8" t="s">
        <v>229</v>
      </c>
      <c r="E96" s="19" t="s">
        <v>227</v>
      </c>
      <c r="F96" t="s">
        <v>234</v>
      </c>
    </row>
    <row r="97" spans="1:6" ht="36" x14ac:dyDescent="0.35">
      <c r="A97" s="16"/>
      <c r="C97" s="1"/>
      <c r="D97" s="8" t="s">
        <v>230</v>
      </c>
      <c r="E97" s="20" t="s">
        <v>240</v>
      </c>
      <c r="F97" t="s">
        <v>241</v>
      </c>
    </row>
    <row r="98" spans="1:6" x14ac:dyDescent="0.35">
      <c r="A98" s="16"/>
      <c r="C98" s="1"/>
      <c r="D98" s="8" t="s">
        <v>231</v>
      </c>
    </row>
    <row r="99" spans="1:6" ht="144" x14ac:dyDescent="0.35">
      <c r="A99" s="16"/>
      <c r="B99">
        <v>14</v>
      </c>
      <c r="C99" s="1" t="s">
        <v>243</v>
      </c>
      <c r="D99" s="8"/>
      <c r="E99" s="17" t="s">
        <v>248</v>
      </c>
    </row>
    <row r="100" spans="1:6" ht="54" x14ac:dyDescent="0.35">
      <c r="A100" s="16"/>
      <c r="C100" s="1"/>
      <c r="D100" s="8" t="s">
        <v>244</v>
      </c>
      <c r="E100" s="1" t="s">
        <v>247</v>
      </c>
      <c r="F100" t="s">
        <v>249</v>
      </c>
    </row>
    <row r="101" spans="1:6" ht="360" x14ac:dyDescent="0.35">
      <c r="A101" s="16"/>
      <c r="C101" s="1"/>
      <c r="D101" s="8" t="s">
        <v>245</v>
      </c>
      <c r="E101" s="1" t="s">
        <v>250</v>
      </c>
      <c r="F101" s="15" t="s">
        <v>251</v>
      </c>
    </row>
    <row r="102" spans="1:6" ht="144" x14ac:dyDescent="0.35">
      <c r="A102" s="16"/>
      <c r="C102" s="1"/>
      <c r="D102" s="8" t="s">
        <v>246</v>
      </c>
      <c r="E102" s="21" t="s">
        <v>252</v>
      </c>
      <c r="F102" s="1" t="s">
        <v>253</v>
      </c>
    </row>
    <row r="103" spans="1:6" ht="36" x14ac:dyDescent="0.35">
      <c r="A103" s="16"/>
      <c r="B103">
        <v>15</v>
      </c>
      <c r="C103" t="s">
        <v>254</v>
      </c>
      <c r="D103" s="8"/>
      <c r="E103" s="21" t="s">
        <v>259</v>
      </c>
    </row>
    <row r="104" spans="1:6" x14ac:dyDescent="0.35">
      <c r="A104" s="16"/>
      <c r="D104" s="22" t="s">
        <v>255</v>
      </c>
      <c r="E104" s="21" t="s">
        <v>258</v>
      </c>
      <c r="F104" t="s">
        <v>257</v>
      </c>
    </row>
    <row r="105" spans="1:6" ht="90" x14ac:dyDescent="0.35">
      <c r="A105" s="16"/>
      <c r="D105" s="22" t="s">
        <v>256</v>
      </c>
      <c r="E105" s="21" t="s">
        <v>260</v>
      </c>
    </row>
    <row r="106" spans="1:6" x14ac:dyDescent="0.35">
      <c r="A106" s="16"/>
      <c r="D106" s="22"/>
    </row>
    <row r="107" spans="1:6" x14ac:dyDescent="0.35">
      <c r="A107" s="16"/>
      <c r="D107" s="22"/>
    </row>
    <row r="108" spans="1:6" x14ac:dyDescent="0.35">
      <c r="A108" s="16"/>
      <c r="D108" s="22"/>
    </row>
    <row r="109" spans="1:6" x14ac:dyDescent="0.35">
      <c r="A109" s="16"/>
      <c r="D109" s="22"/>
    </row>
    <row r="110" spans="1:6" x14ac:dyDescent="0.35">
      <c r="A110" s="16"/>
      <c r="D110" s="22"/>
    </row>
    <row r="111" spans="1:6" x14ac:dyDescent="0.35">
      <c r="A111" s="16"/>
      <c r="D111" s="22"/>
    </row>
    <row r="112" spans="1:6" x14ac:dyDescent="0.35">
      <c r="A112" s="16"/>
      <c r="D112" s="22"/>
    </row>
    <row r="113" spans="1:4" x14ac:dyDescent="0.35">
      <c r="A113" s="16"/>
      <c r="D113" s="22"/>
    </row>
    <row r="114" spans="1:4" x14ac:dyDescent="0.35">
      <c r="A114" s="16"/>
      <c r="D114" s="22"/>
    </row>
    <row r="115" spans="1:4" x14ac:dyDescent="0.35">
      <c r="A115" s="16"/>
      <c r="D115" s="22"/>
    </row>
    <row r="116" spans="1:4" x14ac:dyDescent="0.35">
      <c r="A116" s="16"/>
    </row>
    <row r="117" spans="1:4" x14ac:dyDescent="0.35">
      <c r="A117" s="16"/>
    </row>
    <row r="118" spans="1:4" x14ac:dyDescent="0.35">
      <c r="A118" s="16"/>
    </row>
    <row r="119" spans="1:4" x14ac:dyDescent="0.35">
      <c r="A119" s="16"/>
    </row>
    <row r="120" spans="1:4" x14ac:dyDescent="0.35">
      <c r="A120" s="16"/>
    </row>
    <row r="121" spans="1:4" x14ac:dyDescent="0.35">
      <c r="A121" s="16"/>
    </row>
    <row r="122" spans="1:4" x14ac:dyDescent="0.35">
      <c r="A122" s="16"/>
    </row>
    <row r="123" spans="1:4" x14ac:dyDescent="0.35">
      <c r="A123" s="16"/>
    </row>
    <row r="124" spans="1:4" x14ac:dyDescent="0.35">
      <c r="A124" s="16"/>
    </row>
    <row r="125" spans="1:4" x14ac:dyDescent="0.35">
      <c r="A125" s="16"/>
    </row>
    <row r="126" spans="1:4" x14ac:dyDescent="0.35">
      <c r="A126" s="16"/>
    </row>
    <row r="127" spans="1:4" x14ac:dyDescent="0.35">
      <c r="A127" s="16"/>
    </row>
    <row r="128" spans="1:4" x14ac:dyDescent="0.35">
      <c r="A128" s="16"/>
    </row>
    <row r="129" spans="1:1" x14ac:dyDescent="0.35">
      <c r="A129" s="16"/>
    </row>
    <row r="130" spans="1:1" x14ac:dyDescent="0.35">
      <c r="A130" s="16"/>
    </row>
    <row r="131" spans="1:1" x14ac:dyDescent="0.35">
      <c r="A131" s="16"/>
    </row>
    <row r="132" spans="1:1" x14ac:dyDescent="0.35">
      <c r="A132" s="16"/>
    </row>
    <row r="133" spans="1:1" x14ac:dyDescent="0.35">
      <c r="A133" s="16"/>
    </row>
    <row r="134" spans="1:1" x14ac:dyDescent="0.35">
      <c r="A134" s="16"/>
    </row>
    <row r="135" spans="1:1" x14ac:dyDescent="0.35">
      <c r="A135" s="16"/>
    </row>
    <row r="136" spans="1:1" x14ac:dyDescent="0.35">
      <c r="A136" s="16"/>
    </row>
    <row r="137" spans="1:1" x14ac:dyDescent="0.35">
      <c r="A137" s="16"/>
    </row>
  </sheetData>
  <mergeCells count="9">
    <mergeCell ref="H13:H14"/>
    <mergeCell ref="G48:G54"/>
    <mergeCell ref="B2:B4"/>
    <mergeCell ref="C2:C4"/>
    <mergeCell ref="G21:G31"/>
    <mergeCell ref="G32:G41"/>
    <mergeCell ref="D13:D14"/>
    <mergeCell ref="E13:E14"/>
    <mergeCell ref="G13:G14"/>
  </mergeCells>
  <pageMargins left="0.25" right="0.25"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L1 informatique programmation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 Schupp</dc:creator>
  <cp:lastModifiedBy>Nathan</cp:lastModifiedBy>
  <dcterms:created xsi:type="dcterms:W3CDTF">2018-02-07T13:32:51Z</dcterms:created>
  <dcterms:modified xsi:type="dcterms:W3CDTF">2018-03-02T19:56:40Z</dcterms:modified>
</cp:coreProperties>
</file>