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perseschool-my.sharepoint.com/personal/aswilliamson_perse_co_uk/Documents/Chemistry Dept/CPAC stuff/"/>
    </mc:Choice>
  </mc:AlternateContent>
  <xr:revisionPtr revIDLastSave="3" documentId="8_{F240F1DB-0250-4D8D-BFA1-2CE93B7C04DA}" xr6:coauthVersionLast="47" xr6:coauthVersionMax="47" xr10:uidLastSave="{52387134-36A7-47D3-AC9B-60660B5B92C4}"/>
  <bookViews>
    <workbookView xWindow="-108" yWindow="-108" windowWidth="30936" windowHeight="18696" xr2:uid="{8270B58C-E8C5-4A35-BC2A-82C2A99CC2D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0" i="1"/>
  <c r="GP10" i="1"/>
  <c r="C9" i="1"/>
  <c r="B9" i="1"/>
  <c r="GP9" i="1"/>
  <c r="GO8" i="1"/>
  <c r="C8" i="1"/>
  <c r="B8" i="1"/>
  <c r="GP8" i="1"/>
  <c r="GP7" i="1"/>
  <c r="GO7" i="1"/>
  <c r="C7" i="1"/>
  <c r="B7" i="1"/>
  <c r="GN7" i="1"/>
  <c r="C6" i="1"/>
  <c r="B6" i="1"/>
  <c r="GP6" i="1"/>
  <c r="GP5" i="1"/>
  <c r="GO5" i="1"/>
  <c r="GN5" i="1"/>
  <c r="C5" i="1"/>
  <c r="B5" i="1"/>
  <c r="GO4" i="1"/>
  <c r="GN4" i="1"/>
  <c r="C4" i="1"/>
  <c r="B4" i="1"/>
  <c r="GP4" i="1"/>
  <c r="GN9" i="1" l="1"/>
  <c r="GN6" i="1"/>
  <c r="GO9" i="1"/>
  <c r="GO6" i="1"/>
  <c r="GN8" i="1"/>
  <c r="GN10" i="1"/>
  <c r="GO10" i="1"/>
</calcChain>
</file>

<file path=xl/sharedStrings.xml><?xml version="1.0" encoding="utf-8"?>
<sst xmlns="http://schemas.openxmlformats.org/spreadsheetml/2006/main" count="895" uniqueCount="34">
  <si>
    <t>2a</t>
  </si>
  <si>
    <t>2b</t>
  </si>
  <si>
    <t>Name</t>
  </si>
  <si>
    <t>U6 Teacher1</t>
  </si>
  <si>
    <t>U6 Teacher2</t>
  </si>
  <si>
    <t>CPAC 1a</t>
  </si>
  <si>
    <t>CPAC 2a</t>
  </si>
  <si>
    <t>CPAC 2b</t>
  </si>
  <si>
    <t>CPAC 2c</t>
  </si>
  <si>
    <t>CPAC 2d</t>
  </si>
  <si>
    <t>CPAC 3a</t>
  </si>
  <si>
    <t>CPAC 3b</t>
  </si>
  <si>
    <t>CPAC 4</t>
  </si>
  <si>
    <t>CPAC 5ai</t>
  </si>
  <si>
    <t>CPAC 5aii</t>
  </si>
  <si>
    <t>CPAC 5b</t>
  </si>
  <si>
    <t>7a</t>
  </si>
  <si>
    <t>7b</t>
  </si>
  <si>
    <t>T1</t>
  </si>
  <si>
    <t>T2</t>
  </si>
  <si>
    <t>T3</t>
  </si>
  <si>
    <t>Batchu, Sai</t>
  </si>
  <si>
    <t>g</t>
  </si>
  <si>
    <t>o</t>
  </si>
  <si>
    <t>b</t>
  </si>
  <si>
    <t>G</t>
  </si>
  <si>
    <t>r</t>
  </si>
  <si>
    <t>O</t>
  </si>
  <si>
    <t>Campos Zanotti Gerosa, Carla</t>
  </si>
  <si>
    <t>Cobley, Alice</t>
  </si>
  <si>
    <t>Forsberg, Felix</t>
  </si>
  <si>
    <t>Hardy, Amelie</t>
  </si>
  <si>
    <t>Kommi, Vivek</t>
  </si>
  <si>
    <t>Kothuri, Aashrith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</si>
</sst>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/>
  </cellXfs>
  <cellStyles count="1">
    <cellStyle name="Normal" xfId="0" builtinId="0"/>
  </cellStyles>
  <dxfs count="50"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1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1"/>
      </font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eperseschool.sharepoint.com/sites/PS_Subjects_P/Staff%20Resources/Attainment%20Records/Year%2013%20-%20U6/Yeargroup%20CorePrac%20Tracker_Leavers%202026%20for%202025-26.xlsx" TargetMode="External"/><Relationship Id="rId1" Type="http://schemas.openxmlformats.org/officeDocument/2006/relationships/externalLinkPath" Target="https://theperseschool.sharepoint.com/sites/PS_Subjects_P/Staff%20Resources/Attainment%20Records/Year%2013%20-%20U6/Yeargroup%20CorePrac%20Tracker_Leavers%202026%20for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 list"/>
      <sheetName val="Required practicals"/>
      <sheetName val="Attendance"/>
      <sheetName val="Overview by competency"/>
      <sheetName val="Overview by practical"/>
      <sheetName val="Required Practical 1"/>
      <sheetName val="Required Practical 2a"/>
      <sheetName val="Required Practical 2b"/>
      <sheetName val="Required Practical 3"/>
      <sheetName val="Required Practical 4"/>
      <sheetName val="Required Practical 5"/>
      <sheetName val="Required Practical 6"/>
      <sheetName val="Required Practical 7a"/>
      <sheetName val="Required Practical 7b"/>
      <sheetName val="Required Practical 8"/>
      <sheetName val="Required Practical 9"/>
      <sheetName val="Required Practical 10"/>
      <sheetName val="Required Practical 11"/>
      <sheetName val="Required Practical 12"/>
      <sheetName val="Teacher practical 1"/>
      <sheetName val="Teacher practical 2"/>
      <sheetName val="Teacher practical 3"/>
      <sheetName val="Sheet1"/>
    </sheetNames>
    <sheetDataSet>
      <sheetData sheetId="0">
        <row r="1">
          <cell r="A1" t="str">
            <v>Name</v>
          </cell>
          <cell r="G1" t="str">
            <v>U6 Teacher 1</v>
          </cell>
          <cell r="H1" t="str">
            <v>U6 Teacher 2</v>
          </cell>
        </row>
        <row r="2">
          <cell r="A2" t="str">
            <v>Batchu, Sai</v>
          </cell>
          <cell r="G2" t="str">
            <v>SAP</v>
          </cell>
          <cell r="H2" t="str">
            <v>RYC</v>
          </cell>
        </row>
        <row r="3">
          <cell r="A3" t="str">
            <v>Campos Zanotti Gerosa, Carla</v>
          </cell>
          <cell r="G3" t="str">
            <v>MJG</v>
          </cell>
          <cell r="H3" t="str">
            <v>RYC</v>
          </cell>
        </row>
        <row r="4">
          <cell r="A4" t="str">
            <v>Cobley, Alice</v>
          </cell>
          <cell r="G4" t="str">
            <v>DMT</v>
          </cell>
          <cell r="H4" t="str">
            <v>MPF</v>
          </cell>
        </row>
        <row r="5">
          <cell r="A5" t="str">
            <v>Forsberg, Felix</v>
          </cell>
          <cell r="G5" t="str">
            <v>MPF</v>
          </cell>
          <cell r="H5" t="str">
            <v>EDM</v>
          </cell>
        </row>
        <row r="6">
          <cell r="A6" t="str">
            <v>Hardy, Amelie</v>
          </cell>
          <cell r="G6" t="str">
            <v>MJG</v>
          </cell>
          <cell r="H6" t="str">
            <v>SPK</v>
          </cell>
        </row>
        <row r="7">
          <cell r="A7" t="str">
            <v>Kommi, Vivek</v>
          </cell>
          <cell r="G7" t="str">
            <v>DMT</v>
          </cell>
          <cell r="H7" t="str">
            <v>MPF</v>
          </cell>
        </row>
        <row r="8">
          <cell r="A8" t="str">
            <v>Kothuri, Aashrith</v>
          </cell>
          <cell r="G8" t="str">
            <v>MJG</v>
          </cell>
          <cell r="H8" t="str">
            <v>RYC</v>
          </cell>
        </row>
        <row r="9">
          <cell r="A9" t="str">
            <v>Kruppa, Jamie</v>
          </cell>
          <cell r="G9" t="str">
            <v>SAP</v>
          </cell>
          <cell r="H9" t="str">
            <v>RYC</v>
          </cell>
        </row>
        <row r="10">
          <cell r="A10" t="str">
            <v>Magliano, Ollie</v>
          </cell>
          <cell r="G10" t="str">
            <v>MJG</v>
          </cell>
          <cell r="H10" t="str">
            <v>SPK</v>
          </cell>
        </row>
        <row r="11">
          <cell r="A11" t="str">
            <v>Onwuyali, Chuk</v>
          </cell>
          <cell r="G11" t="str">
            <v>MJT</v>
          </cell>
          <cell r="H11" t="str">
            <v>CCI</v>
          </cell>
        </row>
        <row r="12">
          <cell r="A12" t="str">
            <v>Piper, Alfie</v>
          </cell>
          <cell r="G12" t="str">
            <v>DMT</v>
          </cell>
          <cell r="H12" t="str">
            <v>MPF</v>
          </cell>
        </row>
        <row r="13">
          <cell r="A13" t="str">
            <v>Smith, George</v>
          </cell>
          <cell r="G13" t="str">
            <v>MJG</v>
          </cell>
          <cell r="H13" t="str">
            <v>SPK</v>
          </cell>
        </row>
        <row r="14">
          <cell r="A14" t="str">
            <v>Voultsos, Hercules</v>
          </cell>
          <cell r="G14" t="str">
            <v>MJG</v>
          </cell>
          <cell r="H14" t="str">
            <v>RYC</v>
          </cell>
        </row>
        <row r="15">
          <cell r="A15" t="str">
            <v>Bai, Johnathan</v>
          </cell>
          <cell r="G15" t="str">
            <v>MJG</v>
          </cell>
          <cell r="H15" t="str">
            <v>SPK</v>
          </cell>
        </row>
        <row r="16">
          <cell r="A16" t="str">
            <v>Connor, Logan</v>
          </cell>
          <cell r="G16" t="str">
            <v>MJT</v>
          </cell>
          <cell r="H16" t="str">
            <v>CCI</v>
          </cell>
        </row>
        <row r="17">
          <cell r="A17" t="str">
            <v>Easton, Matthew</v>
          </cell>
          <cell r="G17" t="str">
            <v>MJG</v>
          </cell>
          <cell r="H17" t="str">
            <v>RYC</v>
          </cell>
        </row>
        <row r="18">
          <cell r="A18" t="str">
            <v>Edwards, Thurston</v>
          </cell>
          <cell r="G18" t="str">
            <v>MJT</v>
          </cell>
          <cell r="H18" t="str">
            <v>CCI</v>
          </cell>
        </row>
        <row r="19">
          <cell r="A19" t="str">
            <v>Goel, Ashvik</v>
          </cell>
          <cell r="G19" t="str">
            <v>SAP</v>
          </cell>
          <cell r="H19" t="str">
            <v>RYC</v>
          </cell>
        </row>
        <row r="20">
          <cell r="A20" t="str">
            <v>Jijo, Jamie</v>
          </cell>
          <cell r="G20" t="str">
            <v>MPF</v>
          </cell>
          <cell r="H20" t="str">
            <v>EDM</v>
          </cell>
        </row>
        <row r="21">
          <cell r="A21" t="str">
            <v>Katuri, Akshith</v>
          </cell>
          <cell r="G21" t="str">
            <v>MJG</v>
          </cell>
          <cell r="H21" t="str">
            <v>RYC</v>
          </cell>
        </row>
        <row r="22">
          <cell r="A22" t="str">
            <v>Leung, Christine</v>
          </cell>
          <cell r="G22" t="str">
            <v>MJT</v>
          </cell>
          <cell r="H22" t="str">
            <v>CCI</v>
          </cell>
        </row>
        <row r="23">
          <cell r="A23" t="str">
            <v>Moffat, Harry</v>
          </cell>
          <cell r="G23" t="str">
            <v>DMT</v>
          </cell>
          <cell r="H23" t="str">
            <v>MPF</v>
          </cell>
        </row>
        <row r="24">
          <cell r="A24" t="str">
            <v>Phipps, Felix</v>
          </cell>
          <cell r="G24" t="str">
            <v>DMT</v>
          </cell>
          <cell r="H24" t="str">
            <v>MPF</v>
          </cell>
        </row>
        <row r="25">
          <cell r="A25" t="str">
            <v>Taras, Ted</v>
          </cell>
          <cell r="G25" t="str">
            <v>MJG</v>
          </cell>
          <cell r="H25" t="str">
            <v>RYC</v>
          </cell>
        </row>
        <row r="26">
          <cell r="A26" t="str">
            <v>Wells, Matilda</v>
          </cell>
          <cell r="G26" t="str">
            <v>MJG</v>
          </cell>
          <cell r="H26" t="str">
            <v>RYC</v>
          </cell>
        </row>
        <row r="27">
          <cell r="A27" t="str">
            <v>Elkin, Ron</v>
          </cell>
          <cell r="G27" t="str">
            <v>SAP</v>
          </cell>
          <cell r="H27" t="str">
            <v>RYC</v>
          </cell>
        </row>
        <row r="28">
          <cell r="A28" t="str">
            <v>Inman, Max</v>
          </cell>
          <cell r="G28" t="str">
            <v>MJG</v>
          </cell>
          <cell r="H28" t="str">
            <v>RYC</v>
          </cell>
        </row>
        <row r="29">
          <cell r="A29" t="str">
            <v>Kaser, Max</v>
          </cell>
          <cell r="G29" t="str">
            <v>MJT</v>
          </cell>
          <cell r="H29" t="str">
            <v>CCI</v>
          </cell>
        </row>
        <row r="30">
          <cell r="A30" t="str">
            <v>Nambiar, Adi</v>
          </cell>
          <cell r="G30" t="str">
            <v>MJG</v>
          </cell>
          <cell r="H30" t="str">
            <v>SPK</v>
          </cell>
        </row>
        <row r="31">
          <cell r="A31" t="str">
            <v>Pratten, Charlie</v>
          </cell>
          <cell r="G31" t="str">
            <v>SAP</v>
          </cell>
          <cell r="H31" t="str">
            <v>RYC</v>
          </cell>
        </row>
        <row r="32">
          <cell r="A32" t="str">
            <v>Ross, Jacob</v>
          </cell>
          <cell r="G32" t="str">
            <v>SAP</v>
          </cell>
          <cell r="H32" t="str">
            <v>RYC</v>
          </cell>
        </row>
        <row r="33">
          <cell r="A33" t="str">
            <v>Wallace, Ruairi</v>
          </cell>
          <cell r="G33" t="str">
            <v>MJG</v>
          </cell>
          <cell r="H33" t="str">
            <v>RYC</v>
          </cell>
        </row>
        <row r="34">
          <cell r="A34" t="str">
            <v>Baker, Nathan</v>
          </cell>
          <cell r="G34" t="str">
            <v>MJT</v>
          </cell>
          <cell r="H34" t="str">
            <v>CCI</v>
          </cell>
        </row>
        <row r="35">
          <cell r="A35" t="str">
            <v>Clarke, Flint</v>
          </cell>
          <cell r="G35" t="str">
            <v>DMT</v>
          </cell>
          <cell r="H35" t="str">
            <v>MPF</v>
          </cell>
        </row>
        <row r="36">
          <cell r="A36" t="str">
            <v>Fowler, George</v>
          </cell>
          <cell r="G36" t="str">
            <v>SAP</v>
          </cell>
          <cell r="H36" t="str">
            <v>RYC</v>
          </cell>
        </row>
        <row r="37">
          <cell r="A37" t="str">
            <v>Fox, Will</v>
          </cell>
          <cell r="G37" t="str">
            <v>MJG</v>
          </cell>
          <cell r="H37" t="str">
            <v>SPK</v>
          </cell>
        </row>
        <row r="38">
          <cell r="A38" t="str">
            <v>Li, Daniel</v>
          </cell>
          <cell r="G38" t="str">
            <v>MJG</v>
          </cell>
          <cell r="H38" t="str">
            <v>SPK</v>
          </cell>
        </row>
        <row r="39">
          <cell r="A39" t="str">
            <v>Perkins, Sam</v>
          </cell>
          <cell r="G39" t="str">
            <v>MPF</v>
          </cell>
          <cell r="H39" t="str">
            <v>EDM</v>
          </cell>
        </row>
        <row r="40">
          <cell r="A40" t="str">
            <v>Swaminathan, Gautam</v>
          </cell>
          <cell r="G40" t="str">
            <v>DMT</v>
          </cell>
          <cell r="H40" t="str">
            <v>MPF</v>
          </cell>
        </row>
        <row r="41">
          <cell r="A41" t="str">
            <v>Yatgin, Efe</v>
          </cell>
          <cell r="G41" t="str">
            <v>MJT</v>
          </cell>
          <cell r="H41" t="str">
            <v>CCI</v>
          </cell>
        </row>
        <row r="42">
          <cell r="A42" t="str">
            <v>Amies, Isla</v>
          </cell>
          <cell r="G42" t="str">
            <v>DMT</v>
          </cell>
          <cell r="H42" t="str">
            <v>MPF</v>
          </cell>
        </row>
        <row r="43">
          <cell r="A43" t="str">
            <v>Denny-Gouldson, Henry</v>
          </cell>
          <cell r="G43" t="str">
            <v>SAP</v>
          </cell>
          <cell r="H43" t="str">
            <v>RYC</v>
          </cell>
        </row>
        <row r="44">
          <cell r="A44" t="str">
            <v>Dyke, Alex</v>
          </cell>
          <cell r="G44" t="str">
            <v>MJG</v>
          </cell>
          <cell r="H44" t="str">
            <v>SPK</v>
          </cell>
        </row>
        <row r="45">
          <cell r="A45" t="str">
            <v>Farrand, Sam</v>
          </cell>
          <cell r="G45" t="str">
            <v>SAP</v>
          </cell>
          <cell r="H45" t="str">
            <v>RYC</v>
          </cell>
        </row>
        <row r="46">
          <cell r="A46" t="str">
            <v>Khong, Milo</v>
          </cell>
          <cell r="G46" t="str">
            <v>MJG</v>
          </cell>
          <cell r="H46" t="str">
            <v>SPK</v>
          </cell>
        </row>
        <row r="47">
          <cell r="A47" t="str">
            <v>Osei, Zara</v>
          </cell>
          <cell r="G47" t="str">
            <v>MJT</v>
          </cell>
          <cell r="H47" t="str">
            <v>CCI</v>
          </cell>
        </row>
        <row r="48">
          <cell r="A48" t="str">
            <v>Ponder, Guy</v>
          </cell>
          <cell r="G48" t="str">
            <v>MJT</v>
          </cell>
          <cell r="H48" t="str">
            <v>CCI</v>
          </cell>
        </row>
        <row r="49">
          <cell r="A49" t="str">
            <v>Simpson-Biles, Harry</v>
          </cell>
          <cell r="G49" t="str">
            <v>MJT</v>
          </cell>
          <cell r="H49" t="str">
            <v>CCI</v>
          </cell>
        </row>
        <row r="50">
          <cell r="A50" t="str">
            <v>Tse, Jason</v>
          </cell>
          <cell r="G50" t="str">
            <v>MJT</v>
          </cell>
          <cell r="H50" t="str">
            <v>CCI</v>
          </cell>
        </row>
        <row r="51">
          <cell r="A51" t="str">
            <v>Wang, Ce</v>
          </cell>
          <cell r="G51" t="str">
            <v>DMT</v>
          </cell>
          <cell r="H51" t="str">
            <v>MPF</v>
          </cell>
        </row>
        <row r="52">
          <cell r="A52" t="str">
            <v>Zhu, Sissi</v>
          </cell>
          <cell r="G52" t="str">
            <v>MJG</v>
          </cell>
          <cell r="H52" t="str">
            <v>SPK</v>
          </cell>
        </row>
        <row r="53">
          <cell r="A53" t="str">
            <v>Amen, Amer</v>
          </cell>
          <cell r="G53" t="str">
            <v>MPF</v>
          </cell>
          <cell r="H53" t="str">
            <v>EDM</v>
          </cell>
        </row>
        <row r="54">
          <cell r="A54" t="str">
            <v>Barak, Raphael</v>
          </cell>
          <cell r="G54" t="str">
            <v>MPF</v>
          </cell>
          <cell r="H54" t="str">
            <v>EDM</v>
          </cell>
        </row>
        <row r="55">
          <cell r="A55" t="str">
            <v>Gilchrist, Nico</v>
          </cell>
          <cell r="G55" t="str">
            <v>DMT</v>
          </cell>
          <cell r="H55" t="str">
            <v>MPF</v>
          </cell>
        </row>
        <row r="56">
          <cell r="A56" t="str">
            <v>Kurade, Arjun</v>
          </cell>
          <cell r="G56" t="str">
            <v>DMT</v>
          </cell>
          <cell r="H56" t="str">
            <v>MPF</v>
          </cell>
        </row>
        <row r="57">
          <cell r="A57" t="str">
            <v>Lawrence, Finn</v>
          </cell>
          <cell r="G57" t="str">
            <v>DMT</v>
          </cell>
          <cell r="H57" t="str">
            <v>MPF</v>
          </cell>
        </row>
        <row r="58">
          <cell r="A58" t="str">
            <v>MacLeod, Lachlan</v>
          </cell>
          <cell r="G58" t="e">
            <v>#N/A</v>
          </cell>
          <cell r="H58" t="e">
            <v>#N/A</v>
          </cell>
        </row>
        <row r="59">
          <cell r="A59" t="str">
            <v>Narinian, Eva</v>
          </cell>
          <cell r="G59" t="str">
            <v>MJG</v>
          </cell>
          <cell r="H59" t="str">
            <v>RYC</v>
          </cell>
        </row>
        <row r="60">
          <cell r="A60" t="str">
            <v>Pendell, Otto</v>
          </cell>
          <cell r="G60" t="str">
            <v>DMT</v>
          </cell>
          <cell r="H60" t="str">
            <v>MPF</v>
          </cell>
        </row>
        <row r="61">
          <cell r="A61" t="str">
            <v>Prosser, Seren</v>
          </cell>
          <cell r="G61" t="str">
            <v>SAP</v>
          </cell>
          <cell r="H61" t="str">
            <v>RYC</v>
          </cell>
        </row>
        <row r="62">
          <cell r="A62" t="str">
            <v>Vitys, Justinas</v>
          </cell>
          <cell r="G62" t="str">
            <v>SAP</v>
          </cell>
          <cell r="H62" t="str">
            <v>RYC</v>
          </cell>
        </row>
        <row r="63">
          <cell r="A63" t="str">
            <v>Yanakieva, Emma</v>
          </cell>
          <cell r="G63" t="str">
            <v>SAP</v>
          </cell>
          <cell r="H63" t="str">
            <v>RYC</v>
          </cell>
        </row>
        <row r="64">
          <cell r="A64" t="str">
            <v>Bai, Neil</v>
          </cell>
          <cell r="G64" t="str">
            <v>MPF</v>
          </cell>
          <cell r="H64" t="str">
            <v>EDM</v>
          </cell>
        </row>
        <row r="65">
          <cell r="A65" t="str">
            <v>Chapman, Sebastian</v>
          </cell>
          <cell r="G65" t="str">
            <v>MPF</v>
          </cell>
          <cell r="H65" t="str">
            <v>EDM</v>
          </cell>
        </row>
        <row r="66">
          <cell r="A66" t="str">
            <v>Filionescu, Alex</v>
          </cell>
          <cell r="G66" t="str">
            <v>MPF</v>
          </cell>
          <cell r="H66" t="str">
            <v>EDM</v>
          </cell>
        </row>
        <row r="67">
          <cell r="A67" t="str">
            <v>Gerety, Oliver</v>
          </cell>
          <cell r="G67" t="str">
            <v>MJG</v>
          </cell>
          <cell r="H67" t="str">
            <v>RYC</v>
          </cell>
        </row>
        <row r="68">
          <cell r="A68" t="str">
            <v>Kazeem, Tolu</v>
          </cell>
          <cell r="G68" t="str">
            <v>MJG</v>
          </cell>
          <cell r="H68" t="str">
            <v>RYC</v>
          </cell>
        </row>
        <row r="69">
          <cell r="A69" t="str">
            <v>Liu, Nathan</v>
          </cell>
          <cell r="G69" t="str">
            <v>SAP</v>
          </cell>
          <cell r="H69" t="str">
            <v>RYC</v>
          </cell>
        </row>
        <row r="70">
          <cell r="A70" t="str">
            <v>Menon, Luca</v>
          </cell>
          <cell r="G70" t="str">
            <v>MPF</v>
          </cell>
          <cell r="H70" t="str">
            <v>EDM</v>
          </cell>
        </row>
        <row r="71">
          <cell r="A71" t="str">
            <v>Podesta, Alessandro</v>
          </cell>
          <cell r="G71" t="str">
            <v>MPF</v>
          </cell>
          <cell r="H71" t="str">
            <v>EDM</v>
          </cell>
        </row>
        <row r="72">
          <cell r="A72" t="str">
            <v>Riddoch, Cameron</v>
          </cell>
          <cell r="G72" t="str">
            <v>MJG</v>
          </cell>
          <cell r="H72" t="str">
            <v>SPK</v>
          </cell>
        </row>
        <row r="73">
          <cell r="A73" t="str">
            <v>Rogers, Fergus</v>
          </cell>
          <cell r="G73" t="str">
            <v>MJT</v>
          </cell>
          <cell r="H73" t="str">
            <v>CCI</v>
          </cell>
        </row>
        <row r="74">
          <cell r="A74" t="str">
            <v>Singh, Taneesh</v>
          </cell>
          <cell r="G74" t="str">
            <v>MPF</v>
          </cell>
          <cell r="H74" t="str">
            <v>EDM</v>
          </cell>
        </row>
        <row r="75">
          <cell r="A75" t="str">
            <v>Ward, Daniel</v>
          </cell>
          <cell r="G75" t="str">
            <v>MPF</v>
          </cell>
          <cell r="H75" t="str">
            <v>EDM</v>
          </cell>
        </row>
        <row r="76">
          <cell r="A76" t="str">
            <v>Weglowski, Daniel</v>
          </cell>
          <cell r="G76" t="str">
            <v>MPF</v>
          </cell>
          <cell r="H76" t="str">
            <v>EDM</v>
          </cell>
        </row>
        <row r="77">
          <cell r="A77" t="str">
            <v>Zhang, Ryan</v>
          </cell>
          <cell r="G77" t="str">
            <v>MJG</v>
          </cell>
          <cell r="H77" t="str">
            <v>RYC</v>
          </cell>
        </row>
      </sheetData>
      <sheetData sheetId="1"/>
      <sheetData sheetId="2"/>
      <sheetData sheetId="3"/>
      <sheetData sheetId="4"/>
      <sheetData sheetId="5">
        <row r="1">
          <cell r="B1"/>
        </row>
      </sheetData>
      <sheetData sheetId="6">
        <row r="1">
          <cell r="B1"/>
        </row>
      </sheetData>
      <sheetData sheetId="7">
        <row r="1">
          <cell r="B1"/>
        </row>
      </sheetData>
      <sheetData sheetId="8">
        <row r="1">
          <cell r="B1"/>
        </row>
      </sheetData>
      <sheetData sheetId="9">
        <row r="1">
          <cell r="B1"/>
        </row>
      </sheetData>
      <sheetData sheetId="10">
        <row r="1">
          <cell r="B1"/>
        </row>
      </sheetData>
      <sheetData sheetId="11">
        <row r="1">
          <cell r="B1"/>
        </row>
      </sheetData>
      <sheetData sheetId="12">
        <row r="1">
          <cell r="B1"/>
        </row>
      </sheetData>
      <sheetData sheetId="13">
        <row r="1">
          <cell r="B1"/>
        </row>
      </sheetData>
      <sheetData sheetId="14">
        <row r="1">
          <cell r="B1"/>
        </row>
      </sheetData>
      <sheetData sheetId="15">
        <row r="1">
          <cell r="B1"/>
        </row>
      </sheetData>
      <sheetData sheetId="16">
        <row r="1">
          <cell r="B1"/>
        </row>
      </sheetData>
      <sheetData sheetId="17">
        <row r="1">
          <cell r="B1"/>
        </row>
      </sheetData>
      <sheetData sheetId="18">
        <row r="1">
          <cell r="B1"/>
        </row>
      </sheetData>
      <sheetData sheetId="19">
        <row r="1">
          <cell r="B1"/>
          <cell r="R1"/>
        </row>
        <row r="2">
          <cell r="B2"/>
          <cell r="R2"/>
        </row>
        <row r="3">
          <cell r="B3"/>
          <cell r="R3"/>
        </row>
        <row r="4">
          <cell r="B4"/>
          <cell r="R4"/>
        </row>
        <row r="5">
          <cell r="B5"/>
        </row>
        <row r="6">
          <cell r="B6"/>
          <cell r="R6" t="str">
            <v>Cites sources of information demonstrating that research has taken place, supporting planning and conclusions</v>
          </cell>
        </row>
        <row r="7">
          <cell r="B7"/>
          <cell r="R7"/>
        </row>
        <row r="8">
          <cell r="B8" t="str">
            <v>AdNo</v>
          </cell>
          <cell r="R8" t="str">
            <v>CPAC 5b</v>
          </cell>
        </row>
        <row r="9">
          <cell r="B9" t="str">
            <v>005688</v>
          </cell>
          <cell r="R9"/>
        </row>
        <row r="10">
          <cell r="B10" t="str">
            <v>005421</v>
          </cell>
          <cell r="R10"/>
        </row>
        <row r="11">
          <cell r="B11" t="str">
            <v>004817</v>
          </cell>
          <cell r="R11"/>
        </row>
        <row r="12">
          <cell r="B12" t="str">
            <v>006285</v>
          </cell>
          <cell r="R12"/>
        </row>
        <row r="13">
          <cell r="B13" t="str">
            <v>003014</v>
          </cell>
          <cell r="R13"/>
        </row>
        <row r="14">
          <cell r="B14" t="str">
            <v>005713</v>
          </cell>
          <cell r="R14"/>
        </row>
        <row r="15">
          <cell r="B15" t="str">
            <v>006294</v>
          </cell>
          <cell r="R15"/>
        </row>
        <row r="16">
          <cell r="B16" t="str">
            <v>006295</v>
          </cell>
          <cell r="R16"/>
        </row>
        <row r="17">
          <cell r="B17" t="str">
            <v>001691</v>
          </cell>
          <cell r="R17"/>
        </row>
        <row r="18">
          <cell r="B18" t="str">
            <v>007155</v>
          </cell>
          <cell r="R18"/>
        </row>
        <row r="19">
          <cell r="B19" t="str">
            <v>004486</v>
          </cell>
          <cell r="R19"/>
        </row>
        <row r="20">
          <cell r="B20" t="str">
            <v>005734</v>
          </cell>
          <cell r="R20"/>
        </row>
        <row r="21">
          <cell r="B21" t="str">
            <v>005743</v>
          </cell>
          <cell r="R21"/>
        </row>
        <row r="22">
          <cell r="B22" t="str">
            <v>007128</v>
          </cell>
          <cell r="R22"/>
        </row>
        <row r="23">
          <cell r="B23" t="str">
            <v>007132</v>
          </cell>
          <cell r="R23"/>
        </row>
        <row r="24">
          <cell r="B24" t="str">
            <v>007135</v>
          </cell>
          <cell r="R24"/>
        </row>
        <row r="25">
          <cell r="B25" t="str">
            <v>006283</v>
          </cell>
          <cell r="R25"/>
        </row>
        <row r="26">
          <cell r="B26" t="str">
            <v>005701</v>
          </cell>
          <cell r="R26" t="str">
            <v>g</v>
          </cell>
        </row>
        <row r="27">
          <cell r="B27" t="str">
            <v>004827</v>
          </cell>
          <cell r="R27" t="str">
            <v>g</v>
          </cell>
        </row>
        <row r="28">
          <cell r="B28" t="str">
            <v>005711</v>
          </cell>
          <cell r="R28"/>
        </row>
        <row r="29">
          <cell r="B29" t="str">
            <v>007148</v>
          </cell>
          <cell r="R29"/>
        </row>
        <row r="30">
          <cell r="B30" t="str">
            <v>006303</v>
          </cell>
          <cell r="R30" t="str">
            <v>g</v>
          </cell>
        </row>
        <row r="31">
          <cell r="B31" t="str">
            <v>005728</v>
          </cell>
          <cell r="R31" t="str">
            <v>g</v>
          </cell>
        </row>
        <row r="32">
          <cell r="B32" t="str">
            <v>001699</v>
          </cell>
          <cell r="R32" t="str">
            <v>g</v>
          </cell>
        </row>
        <row r="33">
          <cell r="B33" t="str">
            <v>005749</v>
          </cell>
          <cell r="R33"/>
        </row>
        <row r="34">
          <cell r="B34" t="e">
            <v>#N/A</v>
          </cell>
          <cell r="R34"/>
        </row>
        <row r="35">
          <cell r="B35" t="str">
            <v>007136</v>
          </cell>
          <cell r="R35"/>
        </row>
        <row r="36">
          <cell r="B36" t="str">
            <v>005709</v>
          </cell>
          <cell r="R36"/>
        </row>
        <row r="37">
          <cell r="B37" t="str">
            <v>005710</v>
          </cell>
          <cell r="R37"/>
        </row>
        <row r="38">
          <cell r="B38" t="str">
            <v>005723</v>
          </cell>
          <cell r="R38"/>
        </row>
        <row r="39">
          <cell r="B39" t="str">
            <v>005729</v>
          </cell>
          <cell r="R39"/>
        </row>
        <row r="40">
          <cell r="B40" t="str">
            <v>001516</v>
          </cell>
          <cell r="R40"/>
        </row>
        <row r="41">
          <cell r="B41" t="e">
            <v>#N/A</v>
          </cell>
          <cell r="R41"/>
        </row>
        <row r="42">
          <cell r="B42" t="str">
            <v>004927</v>
          </cell>
          <cell r="R42"/>
        </row>
        <row r="43">
          <cell r="B43" t="str">
            <v>005686</v>
          </cell>
          <cell r="R43"/>
        </row>
        <row r="44">
          <cell r="B44" t="str">
            <v>007131</v>
          </cell>
          <cell r="R44"/>
        </row>
        <row r="45">
          <cell r="B45" t="str">
            <v>007138</v>
          </cell>
          <cell r="R45"/>
        </row>
        <row r="46">
          <cell r="B46" t="str">
            <v>006286</v>
          </cell>
          <cell r="R46"/>
        </row>
        <row r="47">
          <cell r="B47" t="str">
            <v>007149</v>
          </cell>
          <cell r="R47"/>
        </row>
        <row r="48">
          <cell r="B48" t="e">
            <v>#N/A</v>
          </cell>
          <cell r="R48"/>
        </row>
        <row r="49">
          <cell r="B49" t="str">
            <v>006309</v>
          </cell>
          <cell r="R49"/>
        </row>
        <row r="50">
          <cell r="B50" t="str">
            <v>005737</v>
          </cell>
          <cell r="R50"/>
        </row>
        <row r="51">
          <cell r="B51" t="str">
            <v>007167</v>
          </cell>
          <cell r="R51"/>
        </row>
        <row r="52">
          <cell r="B52" t="str">
            <v>005684</v>
          </cell>
          <cell r="R52"/>
        </row>
        <row r="53">
          <cell r="B53" t="str">
            <v>001513</v>
          </cell>
          <cell r="R53"/>
        </row>
        <row r="54">
          <cell r="B54" t="str">
            <v>006281</v>
          </cell>
          <cell r="R54"/>
        </row>
        <row r="55">
          <cell r="B55" t="str">
            <v>007137</v>
          </cell>
          <cell r="R55"/>
        </row>
        <row r="56">
          <cell r="B56" t="str">
            <v>005712</v>
          </cell>
          <cell r="R56"/>
        </row>
        <row r="57">
          <cell r="B57" t="str">
            <v>002417</v>
          </cell>
          <cell r="R57"/>
        </row>
        <row r="58">
          <cell r="B58" t="str">
            <v>004836</v>
          </cell>
          <cell r="R58"/>
        </row>
        <row r="59">
          <cell r="B59" t="e">
            <v>#N/A</v>
          </cell>
          <cell r="R59"/>
        </row>
        <row r="60">
          <cell r="B60" t="str">
            <v>003037</v>
          </cell>
          <cell r="R60"/>
        </row>
        <row r="61">
          <cell r="B61" t="str">
            <v>006318</v>
          </cell>
          <cell r="R61"/>
        </row>
        <row r="62">
          <cell r="B62" t="str">
            <v>005747</v>
          </cell>
          <cell r="R62"/>
        </row>
        <row r="63">
          <cell r="B63" t="str">
            <v>007169</v>
          </cell>
          <cell r="R63"/>
        </row>
        <row r="64">
          <cell r="B64" t="str">
            <v>005683</v>
          </cell>
          <cell r="R64"/>
        </row>
        <row r="65">
          <cell r="B65" t="str">
            <v>006276</v>
          </cell>
          <cell r="R65"/>
        </row>
        <row r="66">
          <cell r="B66" t="str">
            <v>002832</v>
          </cell>
          <cell r="R66"/>
        </row>
        <row r="67">
          <cell r="B67" t="str">
            <v>006296</v>
          </cell>
          <cell r="R67"/>
        </row>
        <row r="68">
          <cell r="B68" t="str">
            <v>004832</v>
          </cell>
          <cell r="R68"/>
        </row>
        <row r="69">
          <cell r="B69" t="str">
            <v>006300</v>
          </cell>
          <cell r="R69"/>
        </row>
        <row r="70">
          <cell r="B70" t="str">
            <v>005724</v>
          </cell>
          <cell r="R70"/>
        </row>
        <row r="71">
          <cell r="B71" t="str">
            <v>005727</v>
          </cell>
          <cell r="R71"/>
        </row>
        <row r="72">
          <cell r="B72" t="str">
            <v>007156</v>
          </cell>
          <cell r="R72"/>
        </row>
        <row r="73">
          <cell r="B73" t="str">
            <v>006319</v>
          </cell>
          <cell r="R73"/>
        </row>
        <row r="74">
          <cell r="B74" t="str">
            <v>007166</v>
          </cell>
          <cell r="R74"/>
        </row>
        <row r="75">
          <cell r="B75" t="str">
            <v>006274</v>
          </cell>
          <cell r="R75"/>
        </row>
        <row r="76">
          <cell r="B76" t="str">
            <v>003091</v>
          </cell>
          <cell r="R76"/>
        </row>
        <row r="77">
          <cell r="B77" t="str">
            <v>005695</v>
          </cell>
          <cell r="R77"/>
        </row>
        <row r="78">
          <cell r="B78" t="str">
            <v>006287</v>
          </cell>
          <cell r="R78"/>
        </row>
        <row r="79">
          <cell r="B79" t="str">
            <v>007143</v>
          </cell>
          <cell r="R79"/>
        </row>
        <row r="80">
          <cell r="B80" t="str">
            <v>007150</v>
          </cell>
          <cell r="R80"/>
        </row>
        <row r="81">
          <cell r="B81" t="str">
            <v>006302</v>
          </cell>
          <cell r="R81"/>
        </row>
        <row r="82">
          <cell r="B82" t="str">
            <v>006310</v>
          </cell>
        </row>
        <row r="83">
          <cell r="B83" t="str">
            <v>004839</v>
          </cell>
        </row>
        <row r="84">
          <cell r="B84" t="str">
            <v>004840</v>
          </cell>
        </row>
        <row r="85">
          <cell r="B85" t="str">
            <v>006315</v>
          </cell>
        </row>
        <row r="86">
          <cell r="B86" t="str">
            <v>007164</v>
          </cell>
        </row>
        <row r="87">
          <cell r="B87" t="str">
            <v>005748</v>
          </cell>
        </row>
        <row r="88">
          <cell r="B88" t="str">
            <v>005752</v>
          </cell>
        </row>
        <row r="115">
          <cell r="B115"/>
        </row>
        <row r="116">
          <cell r="B116"/>
        </row>
        <row r="117">
          <cell r="B117"/>
        </row>
        <row r="118">
          <cell r="B118"/>
        </row>
        <row r="119">
          <cell r="B119"/>
        </row>
        <row r="120">
          <cell r="B120"/>
        </row>
        <row r="121">
          <cell r="B121"/>
        </row>
        <row r="122">
          <cell r="B122"/>
        </row>
        <row r="123">
          <cell r="B123"/>
        </row>
        <row r="124">
          <cell r="B124"/>
        </row>
      </sheetData>
      <sheetData sheetId="20">
        <row r="1">
          <cell r="B1"/>
          <cell r="R1"/>
        </row>
        <row r="2">
          <cell r="B2"/>
          <cell r="R2"/>
        </row>
        <row r="3">
          <cell r="B3"/>
          <cell r="R3"/>
        </row>
        <row r="4">
          <cell r="B4"/>
          <cell r="R4"/>
        </row>
        <row r="5">
          <cell r="B5"/>
        </row>
        <row r="6">
          <cell r="B6"/>
          <cell r="R6" t="str">
            <v>Cites sources of information demonstrating that research has taken place, supporting planning and conclusions</v>
          </cell>
        </row>
        <row r="7">
          <cell r="B7"/>
          <cell r="R7"/>
        </row>
        <row r="8">
          <cell r="B8" t="str">
            <v>AdNo</v>
          </cell>
          <cell r="R8" t="str">
            <v>CPAC 5b</v>
          </cell>
        </row>
        <row r="9">
          <cell r="B9" t="str">
            <v>005688</v>
          </cell>
          <cell r="R9"/>
        </row>
        <row r="10">
          <cell r="B10" t="str">
            <v>005421</v>
          </cell>
          <cell r="R10"/>
        </row>
        <row r="11">
          <cell r="B11" t="str">
            <v>004817</v>
          </cell>
          <cell r="R11"/>
        </row>
        <row r="12">
          <cell r="B12" t="str">
            <v>006285</v>
          </cell>
          <cell r="R12"/>
        </row>
        <row r="13">
          <cell r="B13" t="str">
            <v>003014</v>
          </cell>
          <cell r="R13"/>
        </row>
        <row r="14">
          <cell r="B14" t="str">
            <v>005713</v>
          </cell>
          <cell r="R14"/>
        </row>
        <row r="15">
          <cell r="B15" t="str">
            <v>006294</v>
          </cell>
          <cell r="R15"/>
        </row>
        <row r="16">
          <cell r="B16" t="str">
            <v>006295</v>
          </cell>
          <cell r="R16"/>
        </row>
        <row r="17">
          <cell r="B17" t="str">
            <v>001691</v>
          </cell>
          <cell r="R17"/>
        </row>
        <row r="18">
          <cell r="B18" t="str">
            <v>007155</v>
          </cell>
          <cell r="R18"/>
        </row>
        <row r="19">
          <cell r="B19" t="str">
            <v>004486</v>
          </cell>
          <cell r="R19"/>
        </row>
        <row r="20">
          <cell r="B20" t="str">
            <v>005734</v>
          </cell>
          <cell r="R20"/>
        </row>
        <row r="21">
          <cell r="B21" t="str">
            <v>005743</v>
          </cell>
          <cell r="R21"/>
        </row>
        <row r="22">
          <cell r="B22" t="str">
            <v>007128</v>
          </cell>
          <cell r="R22"/>
        </row>
        <row r="23">
          <cell r="B23" t="str">
            <v>007132</v>
          </cell>
          <cell r="R23"/>
        </row>
        <row r="24">
          <cell r="B24" t="str">
            <v>007135</v>
          </cell>
          <cell r="R24"/>
        </row>
        <row r="25">
          <cell r="B25" t="str">
            <v>006283</v>
          </cell>
          <cell r="R25"/>
        </row>
        <row r="26">
          <cell r="B26" t="str">
            <v>005701</v>
          </cell>
          <cell r="R26"/>
        </row>
        <row r="27">
          <cell r="B27" t="str">
            <v>004827</v>
          </cell>
          <cell r="R27"/>
        </row>
        <row r="28">
          <cell r="B28" t="str">
            <v>005711</v>
          </cell>
          <cell r="R28"/>
        </row>
        <row r="29">
          <cell r="B29" t="str">
            <v>007148</v>
          </cell>
          <cell r="R29"/>
        </row>
        <row r="30">
          <cell r="B30" t="str">
            <v>006303</v>
          </cell>
          <cell r="R30"/>
        </row>
        <row r="31">
          <cell r="B31" t="str">
            <v>005728</v>
          </cell>
          <cell r="R31"/>
        </row>
        <row r="32">
          <cell r="B32" t="str">
            <v>001699</v>
          </cell>
          <cell r="R32"/>
        </row>
        <row r="33">
          <cell r="B33" t="str">
            <v>005749</v>
          </cell>
          <cell r="R33"/>
        </row>
        <row r="34">
          <cell r="B34" t="e">
            <v>#N/A</v>
          </cell>
          <cell r="R34"/>
        </row>
        <row r="35">
          <cell r="B35" t="str">
            <v>007136</v>
          </cell>
          <cell r="R35"/>
        </row>
        <row r="36">
          <cell r="B36" t="str">
            <v>005709</v>
          </cell>
          <cell r="R36"/>
        </row>
        <row r="37">
          <cell r="B37" t="str">
            <v>005710</v>
          </cell>
          <cell r="R37"/>
        </row>
        <row r="38">
          <cell r="B38" t="str">
            <v>005723</v>
          </cell>
          <cell r="R38"/>
        </row>
        <row r="39">
          <cell r="B39" t="str">
            <v>005729</v>
          </cell>
          <cell r="R39"/>
        </row>
        <row r="40">
          <cell r="B40" t="str">
            <v>001516</v>
          </cell>
          <cell r="R40"/>
        </row>
        <row r="41">
          <cell r="B41" t="e">
            <v>#N/A</v>
          </cell>
          <cell r="R41"/>
        </row>
        <row r="42">
          <cell r="B42" t="str">
            <v>004927</v>
          </cell>
          <cell r="R42"/>
        </row>
        <row r="43">
          <cell r="B43" t="str">
            <v>005686</v>
          </cell>
          <cell r="R43"/>
        </row>
        <row r="44">
          <cell r="B44" t="str">
            <v>007131</v>
          </cell>
          <cell r="R44"/>
        </row>
        <row r="45">
          <cell r="B45" t="str">
            <v>007138</v>
          </cell>
          <cell r="R45"/>
        </row>
        <row r="46">
          <cell r="B46" t="str">
            <v>006286</v>
          </cell>
          <cell r="R46"/>
        </row>
        <row r="47">
          <cell r="B47" t="str">
            <v>007149</v>
          </cell>
          <cell r="R47"/>
        </row>
        <row r="48">
          <cell r="B48" t="e">
            <v>#N/A</v>
          </cell>
          <cell r="R48"/>
        </row>
        <row r="49">
          <cell r="B49" t="str">
            <v>006309</v>
          </cell>
          <cell r="R49"/>
        </row>
        <row r="50">
          <cell r="B50" t="str">
            <v>005737</v>
          </cell>
          <cell r="R50"/>
        </row>
        <row r="51">
          <cell r="B51" t="str">
            <v>007167</v>
          </cell>
          <cell r="R51"/>
        </row>
        <row r="52">
          <cell r="B52" t="str">
            <v>005684</v>
          </cell>
          <cell r="R52"/>
        </row>
        <row r="53">
          <cell r="B53" t="str">
            <v>001513</v>
          </cell>
          <cell r="R53"/>
        </row>
        <row r="54">
          <cell r="B54" t="str">
            <v>006281</v>
          </cell>
          <cell r="R54"/>
        </row>
        <row r="55">
          <cell r="B55" t="str">
            <v>007137</v>
          </cell>
          <cell r="R55"/>
        </row>
        <row r="56">
          <cell r="B56" t="str">
            <v>005712</v>
          </cell>
          <cell r="R56"/>
        </row>
        <row r="57">
          <cell r="B57" t="str">
            <v>002417</v>
          </cell>
          <cell r="R57"/>
        </row>
        <row r="58">
          <cell r="B58" t="str">
            <v>004836</v>
          </cell>
          <cell r="R58"/>
        </row>
        <row r="59">
          <cell r="B59" t="e">
            <v>#N/A</v>
          </cell>
          <cell r="R59"/>
        </row>
        <row r="60">
          <cell r="B60" t="str">
            <v>003037</v>
          </cell>
          <cell r="R60"/>
        </row>
        <row r="61">
          <cell r="B61" t="str">
            <v>006318</v>
          </cell>
          <cell r="R61"/>
        </row>
        <row r="62">
          <cell r="B62" t="str">
            <v>005747</v>
          </cell>
          <cell r="R62"/>
        </row>
        <row r="63">
          <cell r="B63" t="str">
            <v>007169</v>
          </cell>
          <cell r="R63"/>
        </row>
        <row r="64">
          <cell r="B64" t="str">
            <v>005683</v>
          </cell>
          <cell r="R64"/>
        </row>
        <row r="65">
          <cell r="B65" t="str">
            <v>006276</v>
          </cell>
          <cell r="R65"/>
        </row>
        <row r="66">
          <cell r="B66" t="str">
            <v>002832</v>
          </cell>
          <cell r="R66"/>
        </row>
        <row r="67">
          <cell r="B67" t="str">
            <v>006296</v>
          </cell>
          <cell r="R67"/>
        </row>
        <row r="68">
          <cell r="B68" t="str">
            <v>004832</v>
          </cell>
          <cell r="R68"/>
        </row>
        <row r="69">
          <cell r="B69" t="str">
            <v>006300</v>
          </cell>
          <cell r="R69"/>
        </row>
        <row r="70">
          <cell r="B70" t="str">
            <v>005724</v>
          </cell>
          <cell r="R70"/>
        </row>
        <row r="71">
          <cell r="B71" t="str">
            <v>005727</v>
          </cell>
          <cell r="R71"/>
        </row>
        <row r="72">
          <cell r="B72" t="str">
            <v>007156</v>
          </cell>
          <cell r="R72"/>
        </row>
        <row r="73">
          <cell r="B73" t="str">
            <v>006319</v>
          </cell>
          <cell r="R73"/>
        </row>
        <row r="74">
          <cell r="B74" t="str">
            <v>007166</v>
          </cell>
          <cell r="R74"/>
        </row>
        <row r="75">
          <cell r="B75" t="str">
            <v>006274</v>
          </cell>
          <cell r="R75"/>
        </row>
        <row r="76">
          <cell r="B76" t="str">
            <v>003091</v>
          </cell>
          <cell r="R76"/>
        </row>
        <row r="77">
          <cell r="B77" t="str">
            <v>005695</v>
          </cell>
          <cell r="R77"/>
        </row>
        <row r="78">
          <cell r="B78" t="str">
            <v>006287</v>
          </cell>
          <cell r="R78"/>
        </row>
        <row r="79">
          <cell r="B79" t="str">
            <v>007143</v>
          </cell>
          <cell r="R79"/>
        </row>
        <row r="80">
          <cell r="B80" t="str">
            <v>007150</v>
          </cell>
          <cell r="R80"/>
        </row>
        <row r="81">
          <cell r="B81" t="str">
            <v>006302</v>
          </cell>
          <cell r="R81"/>
        </row>
        <row r="82">
          <cell r="B82" t="str">
            <v>006310</v>
          </cell>
        </row>
        <row r="83">
          <cell r="B83" t="str">
            <v>004839</v>
          </cell>
        </row>
        <row r="84">
          <cell r="B84" t="str">
            <v>004840</v>
          </cell>
        </row>
        <row r="85">
          <cell r="B85" t="str">
            <v>006315</v>
          </cell>
        </row>
        <row r="86">
          <cell r="B86" t="str">
            <v>007164</v>
          </cell>
        </row>
        <row r="87">
          <cell r="B87" t="str">
            <v>005748</v>
          </cell>
        </row>
        <row r="88">
          <cell r="B88" t="str">
            <v>005752</v>
          </cell>
        </row>
        <row r="113">
          <cell r="B113"/>
        </row>
        <row r="114">
          <cell r="B114"/>
        </row>
        <row r="115">
          <cell r="B115"/>
        </row>
        <row r="116">
          <cell r="B116"/>
        </row>
        <row r="117">
          <cell r="B117"/>
        </row>
        <row r="118">
          <cell r="B118"/>
        </row>
        <row r="119">
          <cell r="B119"/>
        </row>
        <row r="120">
          <cell r="B120"/>
        </row>
        <row r="121">
          <cell r="B121"/>
        </row>
        <row r="122">
          <cell r="B122"/>
        </row>
      </sheetData>
      <sheetData sheetId="21">
        <row r="1">
          <cell r="B1"/>
          <cell r="R1"/>
        </row>
        <row r="2">
          <cell r="B2"/>
          <cell r="R2"/>
        </row>
        <row r="3">
          <cell r="B3"/>
          <cell r="R3"/>
        </row>
        <row r="4">
          <cell r="B4"/>
          <cell r="R4"/>
        </row>
        <row r="5">
          <cell r="B5"/>
        </row>
        <row r="6">
          <cell r="B6"/>
          <cell r="R6" t="str">
            <v>Cites sources of information demonstrating that research has taken place, supporting planning and conclusions</v>
          </cell>
        </row>
        <row r="7">
          <cell r="B7"/>
          <cell r="R7"/>
        </row>
        <row r="8">
          <cell r="B8" t="str">
            <v>AdNo</v>
          </cell>
          <cell r="R8" t="str">
            <v>CPAC 5b</v>
          </cell>
        </row>
        <row r="9">
          <cell r="B9" t="str">
            <v>005688</v>
          </cell>
          <cell r="R9"/>
        </row>
        <row r="10">
          <cell r="B10" t="str">
            <v>005421</v>
          </cell>
          <cell r="R10"/>
        </row>
        <row r="11">
          <cell r="B11" t="str">
            <v>004817</v>
          </cell>
          <cell r="R11"/>
        </row>
        <row r="12">
          <cell r="B12" t="str">
            <v>006285</v>
          </cell>
          <cell r="R12"/>
        </row>
        <row r="13">
          <cell r="B13" t="str">
            <v>003014</v>
          </cell>
          <cell r="R13"/>
        </row>
        <row r="14">
          <cell r="B14" t="str">
            <v>005713</v>
          </cell>
          <cell r="R14"/>
        </row>
        <row r="15">
          <cell r="B15" t="str">
            <v>006294</v>
          </cell>
          <cell r="R15"/>
        </row>
        <row r="16">
          <cell r="B16" t="str">
            <v>006295</v>
          </cell>
          <cell r="R16"/>
        </row>
        <row r="17">
          <cell r="B17" t="str">
            <v>001691</v>
          </cell>
          <cell r="R17"/>
        </row>
        <row r="18">
          <cell r="B18" t="str">
            <v>007155</v>
          </cell>
          <cell r="R18"/>
        </row>
        <row r="19">
          <cell r="B19" t="str">
            <v>004486</v>
          </cell>
          <cell r="R19"/>
        </row>
        <row r="20">
          <cell r="B20" t="str">
            <v>005734</v>
          </cell>
          <cell r="R20"/>
        </row>
        <row r="21">
          <cell r="B21" t="str">
            <v>005743</v>
          </cell>
          <cell r="R21"/>
        </row>
        <row r="22">
          <cell r="B22" t="str">
            <v>007128</v>
          </cell>
          <cell r="R22"/>
        </row>
        <row r="23">
          <cell r="B23" t="str">
            <v>007132</v>
          </cell>
          <cell r="R23"/>
        </row>
        <row r="24">
          <cell r="B24" t="str">
            <v>007135</v>
          </cell>
          <cell r="R24"/>
        </row>
        <row r="25">
          <cell r="B25" t="str">
            <v>006283</v>
          </cell>
          <cell r="R25"/>
        </row>
        <row r="26">
          <cell r="B26" t="str">
            <v>005701</v>
          </cell>
          <cell r="R26"/>
        </row>
        <row r="27">
          <cell r="B27" t="str">
            <v>004827</v>
          </cell>
          <cell r="R27"/>
        </row>
        <row r="28">
          <cell r="B28" t="str">
            <v>005711</v>
          </cell>
          <cell r="R28"/>
        </row>
        <row r="29">
          <cell r="B29" t="str">
            <v>007148</v>
          </cell>
          <cell r="R29"/>
        </row>
        <row r="30">
          <cell r="B30" t="str">
            <v>006303</v>
          </cell>
          <cell r="R30"/>
        </row>
        <row r="31">
          <cell r="B31" t="str">
            <v>005728</v>
          </cell>
          <cell r="R31"/>
        </row>
        <row r="32">
          <cell r="B32" t="str">
            <v>001699</v>
          </cell>
          <cell r="R32"/>
        </row>
        <row r="33">
          <cell r="B33" t="str">
            <v>005749</v>
          </cell>
          <cell r="R33"/>
        </row>
        <row r="34">
          <cell r="B34" t="e">
            <v>#N/A</v>
          </cell>
          <cell r="R34"/>
        </row>
        <row r="35">
          <cell r="B35" t="str">
            <v>007136</v>
          </cell>
          <cell r="R35"/>
        </row>
        <row r="36">
          <cell r="B36" t="str">
            <v>005709</v>
          </cell>
          <cell r="R36"/>
        </row>
        <row r="37">
          <cell r="B37" t="str">
            <v>005710</v>
          </cell>
          <cell r="R37"/>
        </row>
        <row r="38">
          <cell r="B38" t="str">
            <v>005723</v>
          </cell>
          <cell r="R38"/>
        </row>
        <row r="39">
          <cell r="B39" t="str">
            <v>005729</v>
          </cell>
          <cell r="R39"/>
        </row>
        <row r="40">
          <cell r="B40" t="str">
            <v>001516</v>
          </cell>
          <cell r="R40"/>
        </row>
        <row r="41">
          <cell r="B41" t="e">
            <v>#N/A</v>
          </cell>
          <cell r="R41"/>
        </row>
        <row r="42">
          <cell r="B42" t="str">
            <v>004927</v>
          </cell>
          <cell r="R42"/>
        </row>
        <row r="43">
          <cell r="B43" t="str">
            <v>005686</v>
          </cell>
          <cell r="R43"/>
        </row>
        <row r="44">
          <cell r="B44" t="str">
            <v>007131</v>
          </cell>
          <cell r="R44"/>
        </row>
        <row r="45">
          <cell r="B45" t="str">
            <v>007138</v>
          </cell>
          <cell r="R45"/>
        </row>
        <row r="46">
          <cell r="B46" t="str">
            <v>006286</v>
          </cell>
          <cell r="R46"/>
        </row>
        <row r="47">
          <cell r="B47" t="str">
            <v>007149</v>
          </cell>
          <cell r="R47"/>
        </row>
        <row r="48">
          <cell r="B48" t="e">
            <v>#N/A</v>
          </cell>
          <cell r="R48"/>
        </row>
        <row r="49">
          <cell r="B49" t="str">
            <v>006309</v>
          </cell>
          <cell r="R49"/>
        </row>
        <row r="50">
          <cell r="B50" t="str">
            <v>005737</v>
          </cell>
          <cell r="R50"/>
        </row>
        <row r="51">
          <cell r="B51" t="str">
            <v>007167</v>
          </cell>
          <cell r="R51"/>
        </row>
        <row r="52">
          <cell r="B52" t="str">
            <v>005684</v>
          </cell>
          <cell r="R52"/>
        </row>
        <row r="53">
          <cell r="B53" t="str">
            <v>001513</v>
          </cell>
          <cell r="R53"/>
        </row>
        <row r="54">
          <cell r="B54" t="str">
            <v>006281</v>
          </cell>
          <cell r="R54"/>
        </row>
        <row r="55">
          <cell r="B55" t="str">
            <v>007137</v>
          </cell>
          <cell r="R55"/>
        </row>
        <row r="56">
          <cell r="B56" t="str">
            <v>005712</v>
          </cell>
          <cell r="R56"/>
        </row>
        <row r="57">
          <cell r="B57" t="str">
            <v>002417</v>
          </cell>
          <cell r="R57"/>
        </row>
        <row r="58">
          <cell r="B58" t="str">
            <v>004836</v>
          </cell>
          <cell r="R58"/>
        </row>
        <row r="59">
          <cell r="B59" t="e">
            <v>#N/A</v>
          </cell>
          <cell r="R59"/>
        </row>
        <row r="60">
          <cell r="B60" t="str">
            <v>003037</v>
          </cell>
          <cell r="R60"/>
        </row>
        <row r="61">
          <cell r="B61" t="str">
            <v>006318</v>
          </cell>
          <cell r="R61"/>
        </row>
        <row r="62">
          <cell r="B62" t="str">
            <v>005747</v>
          </cell>
          <cell r="R62"/>
        </row>
        <row r="63">
          <cell r="B63" t="str">
            <v>007169</v>
          </cell>
          <cell r="R63"/>
        </row>
        <row r="64">
          <cell r="B64" t="str">
            <v>005683</v>
          </cell>
          <cell r="R64"/>
        </row>
        <row r="65">
          <cell r="B65" t="str">
            <v>006276</v>
          </cell>
          <cell r="R65"/>
        </row>
        <row r="66">
          <cell r="B66" t="str">
            <v>002832</v>
          </cell>
          <cell r="R66"/>
        </row>
        <row r="67">
          <cell r="B67" t="str">
            <v>006296</v>
          </cell>
          <cell r="R67"/>
        </row>
        <row r="68">
          <cell r="B68" t="str">
            <v>004832</v>
          </cell>
          <cell r="R68"/>
        </row>
        <row r="69">
          <cell r="B69" t="str">
            <v>006300</v>
          </cell>
          <cell r="R69"/>
        </row>
        <row r="70">
          <cell r="B70" t="str">
            <v>005724</v>
          </cell>
          <cell r="R70"/>
        </row>
        <row r="71">
          <cell r="B71" t="str">
            <v>005727</v>
          </cell>
          <cell r="R71"/>
        </row>
        <row r="72">
          <cell r="B72" t="str">
            <v>007156</v>
          </cell>
          <cell r="R72"/>
        </row>
        <row r="73">
          <cell r="B73" t="str">
            <v>006319</v>
          </cell>
          <cell r="R73"/>
        </row>
        <row r="74">
          <cell r="B74" t="str">
            <v>007166</v>
          </cell>
          <cell r="R74"/>
        </row>
        <row r="75">
          <cell r="B75" t="str">
            <v>006274</v>
          </cell>
          <cell r="R75"/>
        </row>
        <row r="76">
          <cell r="B76" t="str">
            <v>003091</v>
          </cell>
          <cell r="R76"/>
        </row>
        <row r="77">
          <cell r="B77" t="str">
            <v>005695</v>
          </cell>
          <cell r="R77"/>
        </row>
        <row r="78">
          <cell r="B78" t="str">
            <v>006287</v>
          </cell>
          <cell r="R78"/>
        </row>
        <row r="79">
          <cell r="B79" t="str">
            <v>007143</v>
          </cell>
          <cell r="R79"/>
        </row>
        <row r="80">
          <cell r="B80" t="str">
            <v>007150</v>
          </cell>
          <cell r="R80"/>
        </row>
        <row r="81">
          <cell r="B81" t="str">
            <v>006302</v>
          </cell>
          <cell r="R81"/>
        </row>
        <row r="82">
          <cell r="B82" t="str">
            <v>006310</v>
          </cell>
        </row>
        <row r="83">
          <cell r="B83" t="str">
            <v>004839</v>
          </cell>
        </row>
        <row r="84">
          <cell r="B84" t="str">
            <v>004840</v>
          </cell>
        </row>
        <row r="85">
          <cell r="B85" t="str">
            <v>006315</v>
          </cell>
        </row>
        <row r="86">
          <cell r="B86" t="str">
            <v>007164</v>
          </cell>
        </row>
        <row r="87">
          <cell r="B87" t="str">
            <v>005748</v>
          </cell>
        </row>
        <row r="88">
          <cell r="B88" t="str">
            <v>005752</v>
          </cell>
        </row>
        <row r="113">
          <cell r="B113"/>
        </row>
        <row r="114">
          <cell r="B114"/>
        </row>
        <row r="115">
          <cell r="B115"/>
        </row>
        <row r="116">
          <cell r="B116"/>
        </row>
        <row r="117">
          <cell r="B117"/>
        </row>
        <row r="118">
          <cell r="B118"/>
        </row>
        <row r="119">
          <cell r="B119"/>
        </row>
        <row r="120">
          <cell r="B120"/>
        </row>
        <row r="121">
          <cell r="B121"/>
        </row>
        <row r="122">
          <cell r="B122"/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9FC3-6225-4D2F-B760-F2AC4504F205}">
  <dimension ref="A1:GP10"/>
  <sheetViews>
    <sheetView tabSelected="1" workbookViewId="0">
      <selection activeCell="H11" sqref="H11"/>
    </sheetView>
  </sheetViews>
  <sheetFormatPr defaultRowHeight="14.4" x14ac:dyDescent="0.3"/>
  <sheetData>
    <row r="1" spans="1:198" x14ac:dyDescent="0.3">
      <c r="A1" s="2" t="s">
        <v>2</v>
      </c>
      <c r="B1" s="3" t="s">
        <v>3</v>
      </c>
      <c r="C1" s="3" t="s">
        <v>4</v>
      </c>
      <c r="D1" s="4" t="s">
        <v>5</v>
      </c>
      <c r="E1" s="4" t="s">
        <v>5</v>
      </c>
      <c r="F1" s="4" t="s">
        <v>5</v>
      </c>
      <c r="G1" s="4" t="s">
        <v>5</v>
      </c>
      <c r="H1" s="4" t="s">
        <v>5</v>
      </c>
      <c r="I1" s="4" t="s">
        <v>5</v>
      </c>
      <c r="J1" s="4" t="s">
        <v>5</v>
      </c>
      <c r="K1" s="4" t="s">
        <v>5</v>
      </c>
      <c r="L1" s="4" t="s">
        <v>5</v>
      </c>
      <c r="M1" s="4" t="s">
        <v>5</v>
      </c>
      <c r="N1" s="4" t="s">
        <v>5</v>
      </c>
      <c r="O1" s="4" t="s">
        <v>5</v>
      </c>
      <c r="P1" s="4" t="s">
        <v>5</v>
      </c>
      <c r="Q1" s="4" t="s">
        <v>5</v>
      </c>
      <c r="R1" s="4" t="s">
        <v>5</v>
      </c>
      <c r="S1" s="4" t="s">
        <v>5</v>
      </c>
      <c r="T1" s="4" t="s">
        <v>5</v>
      </c>
      <c r="U1" s="4" t="s">
        <v>6</v>
      </c>
      <c r="V1" s="4" t="s">
        <v>6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6</v>
      </c>
      <c r="AB1" s="4" t="s">
        <v>6</v>
      </c>
      <c r="AC1" s="4" t="s">
        <v>6</v>
      </c>
      <c r="AD1" s="4" t="s">
        <v>6</v>
      </c>
      <c r="AE1" s="4" t="s">
        <v>6</v>
      </c>
      <c r="AF1" s="4" t="s">
        <v>6</v>
      </c>
      <c r="AG1" s="4" t="s">
        <v>6</v>
      </c>
      <c r="AH1" s="4" t="s">
        <v>6</v>
      </c>
      <c r="AI1" s="4" t="s">
        <v>6</v>
      </c>
      <c r="AJ1" s="4" t="s">
        <v>6</v>
      </c>
      <c r="AK1" s="4" t="s">
        <v>6</v>
      </c>
      <c r="AL1" s="4" t="s">
        <v>7</v>
      </c>
      <c r="AM1" s="4" t="s">
        <v>7</v>
      </c>
      <c r="AN1" s="4" t="s">
        <v>7</v>
      </c>
      <c r="AO1" s="4" t="s">
        <v>7</v>
      </c>
      <c r="AP1" s="4" t="s">
        <v>7</v>
      </c>
      <c r="AQ1" s="4" t="s">
        <v>7</v>
      </c>
      <c r="AR1" s="4" t="s">
        <v>7</v>
      </c>
      <c r="AS1" s="4" t="s">
        <v>7</v>
      </c>
      <c r="AT1" s="4" t="s">
        <v>7</v>
      </c>
      <c r="AU1" s="4" t="s">
        <v>7</v>
      </c>
      <c r="AV1" s="4" t="s">
        <v>7</v>
      </c>
      <c r="AW1" s="4" t="s">
        <v>7</v>
      </c>
      <c r="AX1" s="4" t="s">
        <v>7</v>
      </c>
      <c r="AY1" s="4" t="s">
        <v>7</v>
      </c>
      <c r="AZ1" s="4" t="s">
        <v>7</v>
      </c>
      <c r="BA1" s="4" t="s">
        <v>7</v>
      </c>
      <c r="BB1" s="4" t="s">
        <v>7</v>
      </c>
      <c r="BC1" s="5"/>
      <c r="BD1" s="4" t="s">
        <v>8</v>
      </c>
      <c r="BE1" s="4" t="s">
        <v>8</v>
      </c>
      <c r="BF1" s="4" t="s">
        <v>8</v>
      </c>
      <c r="BG1" s="4" t="s">
        <v>8</v>
      </c>
      <c r="BH1" s="4" t="s">
        <v>8</v>
      </c>
      <c r="BI1" s="4" t="s">
        <v>8</v>
      </c>
      <c r="BJ1" s="4" t="s">
        <v>8</v>
      </c>
      <c r="BK1" s="4" t="s">
        <v>8</v>
      </c>
      <c r="BL1" s="4" t="s">
        <v>8</v>
      </c>
      <c r="BM1" s="4" t="s">
        <v>8</v>
      </c>
      <c r="BN1" s="4" t="s">
        <v>8</v>
      </c>
      <c r="BO1" s="4" t="s">
        <v>8</v>
      </c>
      <c r="BP1" s="4" t="s">
        <v>8</v>
      </c>
      <c r="BQ1" s="4" t="s">
        <v>8</v>
      </c>
      <c r="BR1" s="4" t="s">
        <v>8</v>
      </c>
      <c r="BS1" s="4" t="s">
        <v>8</v>
      </c>
      <c r="BT1" s="4" t="s">
        <v>8</v>
      </c>
      <c r="BU1" s="5"/>
      <c r="BV1" s="4" t="s">
        <v>9</v>
      </c>
      <c r="BW1" s="4" t="s">
        <v>9</v>
      </c>
      <c r="BX1" s="4" t="s">
        <v>9</v>
      </c>
      <c r="BY1" s="4" t="s">
        <v>9</v>
      </c>
      <c r="BZ1" s="4" t="s">
        <v>9</v>
      </c>
      <c r="CA1" s="4" t="s">
        <v>9</v>
      </c>
      <c r="CB1" s="4" t="s">
        <v>9</v>
      </c>
      <c r="CC1" s="4" t="s">
        <v>9</v>
      </c>
      <c r="CD1" s="4" t="s">
        <v>9</v>
      </c>
      <c r="CE1" s="4" t="s">
        <v>9</v>
      </c>
      <c r="CF1" s="4" t="s">
        <v>9</v>
      </c>
      <c r="CG1" s="4" t="s">
        <v>9</v>
      </c>
      <c r="CH1" s="4" t="s">
        <v>9</v>
      </c>
      <c r="CI1" s="4" t="s">
        <v>9</v>
      </c>
      <c r="CJ1" s="4" t="s">
        <v>9</v>
      </c>
      <c r="CK1" s="4" t="s">
        <v>9</v>
      </c>
      <c r="CL1" s="4" t="s">
        <v>9</v>
      </c>
      <c r="CM1" s="5"/>
      <c r="CN1" s="4" t="s">
        <v>10</v>
      </c>
      <c r="CO1" s="4" t="s">
        <v>10</v>
      </c>
      <c r="CP1" s="4" t="s">
        <v>10</v>
      </c>
      <c r="CQ1" s="4" t="s">
        <v>10</v>
      </c>
      <c r="CR1" s="4" t="s">
        <v>10</v>
      </c>
      <c r="CS1" s="4" t="s">
        <v>10</v>
      </c>
      <c r="CT1" s="4" t="s">
        <v>10</v>
      </c>
      <c r="CU1" s="4" t="s">
        <v>10</v>
      </c>
      <c r="CV1" s="4" t="s">
        <v>10</v>
      </c>
      <c r="CW1" s="4" t="s">
        <v>10</v>
      </c>
      <c r="CX1" s="4" t="s">
        <v>10</v>
      </c>
      <c r="CY1" s="4" t="s">
        <v>10</v>
      </c>
      <c r="CZ1" s="4" t="s">
        <v>10</v>
      </c>
      <c r="DA1" s="4" t="s">
        <v>10</v>
      </c>
      <c r="DB1" s="4" t="s">
        <v>10</v>
      </c>
      <c r="DC1" s="4" t="s">
        <v>10</v>
      </c>
      <c r="DD1" s="4" t="s">
        <v>10</v>
      </c>
      <c r="DE1" s="5"/>
      <c r="DF1" s="4" t="s">
        <v>11</v>
      </c>
      <c r="DG1" s="4" t="s">
        <v>11</v>
      </c>
      <c r="DH1" s="4" t="s">
        <v>11</v>
      </c>
      <c r="DI1" s="4" t="s">
        <v>11</v>
      </c>
      <c r="DJ1" s="4" t="s">
        <v>11</v>
      </c>
      <c r="DK1" s="4" t="s">
        <v>11</v>
      </c>
      <c r="DL1" s="4" t="s">
        <v>11</v>
      </c>
      <c r="DM1" s="4" t="s">
        <v>11</v>
      </c>
      <c r="DN1" s="4" t="s">
        <v>11</v>
      </c>
      <c r="DO1" s="4" t="s">
        <v>11</v>
      </c>
      <c r="DP1" s="4" t="s">
        <v>11</v>
      </c>
      <c r="DQ1" s="4" t="s">
        <v>11</v>
      </c>
      <c r="DR1" s="4" t="s">
        <v>11</v>
      </c>
      <c r="DS1" s="4" t="s">
        <v>11</v>
      </c>
      <c r="DT1" s="4" t="s">
        <v>11</v>
      </c>
      <c r="DU1" s="4" t="s">
        <v>11</v>
      </c>
      <c r="DV1" s="4" t="s">
        <v>11</v>
      </c>
      <c r="DW1" s="5"/>
      <c r="DX1" s="4" t="s">
        <v>12</v>
      </c>
      <c r="DY1" s="4" t="s">
        <v>12</v>
      </c>
      <c r="DZ1" s="4" t="s">
        <v>12</v>
      </c>
      <c r="EA1" s="4" t="s">
        <v>12</v>
      </c>
      <c r="EB1" s="4" t="s">
        <v>12</v>
      </c>
      <c r="EC1" s="4" t="s">
        <v>12</v>
      </c>
      <c r="ED1" s="4" t="s">
        <v>12</v>
      </c>
      <c r="EE1" s="4" t="s">
        <v>12</v>
      </c>
      <c r="EF1" s="4" t="s">
        <v>12</v>
      </c>
      <c r="EG1" s="4" t="s">
        <v>12</v>
      </c>
      <c r="EH1" s="4" t="s">
        <v>12</v>
      </c>
      <c r="EI1" s="4" t="s">
        <v>12</v>
      </c>
      <c r="EJ1" s="4" t="s">
        <v>12</v>
      </c>
      <c r="EK1" s="4" t="s">
        <v>12</v>
      </c>
      <c r="EL1" s="4" t="s">
        <v>12</v>
      </c>
      <c r="EM1" s="4" t="s">
        <v>12</v>
      </c>
      <c r="EN1" s="4" t="s">
        <v>12</v>
      </c>
      <c r="EO1" s="5"/>
      <c r="EP1" s="4" t="s">
        <v>13</v>
      </c>
      <c r="EQ1" s="4" t="s">
        <v>13</v>
      </c>
      <c r="ER1" s="4" t="s">
        <v>13</v>
      </c>
      <c r="ES1" s="4" t="s">
        <v>13</v>
      </c>
      <c r="ET1" s="4" t="s">
        <v>13</v>
      </c>
      <c r="EU1" s="4" t="s">
        <v>13</v>
      </c>
      <c r="EV1" s="4" t="s">
        <v>13</v>
      </c>
      <c r="EW1" s="4" t="s">
        <v>13</v>
      </c>
      <c r="EX1" s="4" t="s">
        <v>13</v>
      </c>
      <c r="EY1" s="4" t="s">
        <v>13</v>
      </c>
      <c r="EZ1" s="4" t="s">
        <v>13</v>
      </c>
      <c r="FA1" s="4" t="s">
        <v>13</v>
      </c>
      <c r="FB1" s="4" t="s">
        <v>13</v>
      </c>
      <c r="FC1" s="4" t="s">
        <v>13</v>
      </c>
      <c r="FD1" s="4" t="s">
        <v>13</v>
      </c>
      <c r="FE1" s="4" t="s">
        <v>13</v>
      </c>
      <c r="FF1" s="4" t="s">
        <v>13</v>
      </c>
      <c r="FG1" s="5"/>
      <c r="FH1" s="4" t="s">
        <v>14</v>
      </c>
      <c r="FI1" s="4" t="s">
        <v>14</v>
      </c>
      <c r="FJ1" s="4" t="s">
        <v>14</v>
      </c>
      <c r="FK1" s="4" t="s">
        <v>14</v>
      </c>
      <c r="FL1" s="4" t="s">
        <v>14</v>
      </c>
      <c r="FM1" s="4" t="s">
        <v>14</v>
      </c>
      <c r="FN1" s="4" t="s">
        <v>14</v>
      </c>
      <c r="FO1" s="4" t="s">
        <v>14</v>
      </c>
      <c r="FP1" s="4" t="s">
        <v>14</v>
      </c>
      <c r="FQ1" s="4" t="s">
        <v>14</v>
      </c>
      <c r="FR1" s="4" t="s">
        <v>14</v>
      </c>
      <c r="FS1" s="4" t="s">
        <v>14</v>
      </c>
      <c r="FT1" s="4" t="s">
        <v>14</v>
      </c>
      <c r="FU1" s="4" t="s">
        <v>14</v>
      </c>
      <c r="FV1" s="4" t="s">
        <v>14</v>
      </c>
      <c r="FW1" s="4" t="s">
        <v>14</v>
      </c>
      <c r="FX1" s="4" t="s">
        <v>14</v>
      </c>
      <c r="FY1" s="5"/>
      <c r="FZ1" s="4" t="s">
        <v>15</v>
      </c>
      <c r="GA1" s="4" t="s">
        <v>15</v>
      </c>
      <c r="GB1" s="4" t="s">
        <v>15</v>
      </c>
      <c r="GC1" s="4" t="s">
        <v>15</v>
      </c>
      <c r="GD1" s="4" t="s">
        <v>15</v>
      </c>
      <c r="GE1" s="4" t="s">
        <v>15</v>
      </c>
      <c r="GF1" s="4" t="s">
        <v>15</v>
      </c>
      <c r="GG1" s="4" t="s">
        <v>15</v>
      </c>
      <c r="GH1" s="4" t="s">
        <v>15</v>
      </c>
      <c r="GI1" s="4" t="s">
        <v>15</v>
      </c>
      <c r="GJ1" s="4" t="s">
        <v>15</v>
      </c>
      <c r="GK1" s="4" t="s">
        <v>15</v>
      </c>
      <c r="GL1" s="4" t="s">
        <v>15</v>
      </c>
      <c r="GM1" s="4" t="s">
        <v>15</v>
      </c>
      <c r="GN1" s="4" t="s">
        <v>15</v>
      </c>
      <c r="GO1" s="4" t="s">
        <v>15</v>
      </c>
      <c r="GP1" s="4" t="s">
        <v>15</v>
      </c>
    </row>
    <row r="2" spans="1:198" x14ac:dyDescent="0.3">
      <c r="A2" s="2" t="s">
        <v>2</v>
      </c>
      <c r="B2" s="3" t="s">
        <v>3</v>
      </c>
      <c r="C2" s="3" t="s">
        <v>4</v>
      </c>
      <c r="D2" s="5">
        <v>1</v>
      </c>
      <c r="E2" s="5" t="s">
        <v>0</v>
      </c>
      <c r="F2" s="5" t="s">
        <v>1</v>
      </c>
      <c r="G2" s="5">
        <v>3</v>
      </c>
      <c r="H2" s="5">
        <v>4</v>
      </c>
      <c r="I2" s="5">
        <v>5</v>
      </c>
      <c r="J2" s="5">
        <v>6</v>
      </c>
      <c r="K2" s="5" t="s">
        <v>16</v>
      </c>
      <c r="L2" s="5" t="s">
        <v>17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4" t="s">
        <v>18</v>
      </c>
      <c r="S2" s="4" t="s">
        <v>19</v>
      </c>
      <c r="T2" s="4" t="s">
        <v>20</v>
      </c>
      <c r="U2" s="5">
        <v>1</v>
      </c>
      <c r="V2" s="5" t="s">
        <v>0</v>
      </c>
      <c r="W2" s="5" t="s">
        <v>1</v>
      </c>
      <c r="X2" s="5">
        <v>3</v>
      </c>
      <c r="Y2" s="5">
        <v>4</v>
      </c>
      <c r="Z2" s="5">
        <v>5</v>
      </c>
      <c r="AA2" s="5">
        <v>6</v>
      </c>
      <c r="AB2" s="5" t="s">
        <v>16</v>
      </c>
      <c r="AC2" s="5" t="s">
        <v>17</v>
      </c>
      <c r="AD2" s="5">
        <v>8</v>
      </c>
      <c r="AE2" s="5">
        <v>9</v>
      </c>
      <c r="AF2" s="5">
        <v>10</v>
      </c>
      <c r="AG2" s="5">
        <v>11</v>
      </c>
      <c r="AH2" s="5">
        <v>12</v>
      </c>
      <c r="AI2" s="4" t="s">
        <v>18</v>
      </c>
      <c r="AJ2" s="4" t="s">
        <v>19</v>
      </c>
      <c r="AK2" s="4" t="s">
        <v>20</v>
      </c>
      <c r="AL2" s="5">
        <v>1</v>
      </c>
      <c r="AM2" s="5" t="s">
        <v>0</v>
      </c>
      <c r="AN2" s="5" t="s">
        <v>1</v>
      </c>
      <c r="AO2" s="5">
        <v>3</v>
      </c>
      <c r="AP2" s="5">
        <v>4</v>
      </c>
      <c r="AQ2" s="5">
        <v>5</v>
      </c>
      <c r="AR2" s="5">
        <v>6</v>
      </c>
      <c r="AS2" s="5" t="s">
        <v>16</v>
      </c>
      <c r="AT2" s="5" t="s">
        <v>17</v>
      </c>
      <c r="AU2" s="5">
        <v>8</v>
      </c>
      <c r="AV2" s="5">
        <v>9</v>
      </c>
      <c r="AW2" s="5">
        <v>10</v>
      </c>
      <c r="AX2" s="5">
        <v>11</v>
      </c>
      <c r="AY2" s="5">
        <v>12</v>
      </c>
      <c r="AZ2" s="4" t="s">
        <v>18</v>
      </c>
      <c r="BA2" s="4" t="s">
        <v>19</v>
      </c>
      <c r="BB2" s="4" t="s">
        <v>20</v>
      </c>
      <c r="BC2" s="4"/>
      <c r="BD2" s="5">
        <v>1</v>
      </c>
      <c r="BE2" s="5" t="s">
        <v>0</v>
      </c>
      <c r="BF2" s="5" t="s">
        <v>1</v>
      </c>
      <c r="BG2" s="5">
        <v>3</v>
      </c>
      <c r="BH2" s="5">
        <v>4</v>
      </c>
      <c r="BI2" s="5">
        <v>5</v>
      </c>
      <c r="BJ2" s="5">
        <v>6</v>
      </c>
      <c r="BK2" s="5" t="s">
        <v>16</v>
      </c>
      <c r="BL2" s="5" t="s">
        <v>17</v>
      </c>
      <c r="BM2" s="5">
        <v>8</v>
      </c>
      <c r="BN2" s="5">
        <v>9</v>
      </c>
      <c r="BO2" s="5">
        <v>10</v>
      </c>
      <c r="BP2" s="5">
        <v>11</v>
      </c>
      <c r="BQ2" s="5">
        <v>12</v>
      </c>
      <c r="BR2" s="4" t="s">
        <v>18</v>
      </c>
      <c r="BS2" s="4" t="s">
        <v>19</v>
      </c>
      <c r="BT2" s="4" t="s">
        <v>20</v>
      </c>
      <c r="BU2" s="4"/>
      <c r="BV2" s="5">
        <v>1</v>
      </c>
      <c r="BW2" s="5" t="s">
        <v>0</v>
      </c>
      <c r="BX2" s="5" t="s">
        <v>1</v>
      </c>
      <c r="BY2" s="5">
        <v>3</v>
      </c>
      <c r="BZ2" s="5">
        <v>4</v>
      </c>
      <c r="CA2" s="5">
        <v>5</v>
      </c>
      <c r="CB2" s="5">
        <v>6</v>
      </c>
      <c r="CC2" s="5" t="s">
        <v>16</v>
      </c>
      <c r="CD2" s="5" t="s">
        <v>17</v>
      </c>
      <c r="CE2" s="5">
        <v>8</v>
      </c>
      <c r="CF2" s="5">
        <v>9</v>
      </c>
      <c r="CG2" s="5">
        <v>10</v>
      </c>
      <c r="CH2" s="5">
        <v>11</v>
      </c>
      <c r="CI2" s="5">
        <v>12</v>
      </c>
      <c r="CJ2" s="4" t="s">
        <v>18</v>
      </c>
      <c r="CK2" s="4" t="s">
        <v>19</v>
      </c>
      <c r="CL2" s="4" t="s">
        <v>20</v>
      </c>
      <c r="CM2" s="4"/>
      <c r="CN2" s="5">
        <v>1</v>
      </c>
      <c r="CO2" s="5" t="s">
        <v>0</v>
      </c>
      <c r="CP2" s="5" t="s">
        <v>1</v>
      </c>
      <c r="CQ2" s="5">
        <v>3</v>
      </c>
      <c r="CR2" s="5">
        <v>4</v>
      </c>
      <c r="CS2" s="5">
        <v>5</v>
      </c>
      <c r="CT2" s="5">
        <v>6</v>
      </c>
      <c r="CU2" s="5" t="s">
        <v>16</v>
      </c>
      <c r="CV2" s="5" t="s">
        <v>17</v>
      </c>
      <c r="CW2" s="5">
        <v>8</v>
      </c>
      <c r="CX2" s="5">
        <v>9</v>
      </c>
      <c r="CY2" s="5">
        <v>10</v>
      </c>
      <c r="CZ2" s="5">
        <v>11</v>
      </c>
      <c r="DA2" s="5">
        <v>12</v>
      </c>
      <c r="DB2" s="4" t="s">
        <v>18</v>
      </c>
      <c r="DC2" s="4" t="s">
        <v>19</v>
      </c>
      <c r="DD2" s="4" t="s">
        <v>20</v>
      </c>
      <c r="DE2" s="4"/>
      <c r="DF2" s="5">
        <v>1</v>
      </c>
      <c r="DG2" s="5" t="s">
        <v>0</v>
      </c>
      <c r="DH2" s="5" t="s">
        <v>1</v>
      </c>
      <c r="DI2" s="5">
        <v>3</v>
      </c>
      <c r="DJ2" s="5">
        <v>4</v>
      </c>
      <c r="DK2" s="5">
        <v>5</v>
      </c>
      <c r="DL2" s="5">
        <v>6</v>
      </c>
      <c r="DM2" s="5" t="s">
        <v>16</v>
      </c>
      <c r="DN2" s="5" t="s">
        <v>17</v>
      </c>
      <c r="DO2" s="5">
        <v>8</v>
      </c>
      <c r="DP2" s="5">
        <v>9</v>
      </c>
      <c r="DQ2" s="5">
        <v>10</v>
      </c>
      <c r="DR2" s="5">
        <v>11</v>
      </c>
      <c r="DS2" s="5">
        <v>12</v>
      </c>
      <c r="DT2" s="4" t="s">
        <v>18</v>
      </c>
      <c r="DU2" s="4" t="s">
        <v>19</v>
      </c>
      <c r="DV2" s="4" t="s">
        <v>20</v>
      </c>
      <c r="DW2" s="4"/>
      <c r="DX2" s="5">
        <v>1</v>
      </c>
      <c r="DY2" s="5" t="s">
        <v>0</v>
      </c>
      <c r="DZ2" s="5" t="s">
        <v>1</v>
      </c>
      <c r="EA2" s="5">
        <v>3</v>
      </c>
      <c r="EB2" s="5">
        <v>4</v>
      </c>
      <c r="EC2" s="5">
        <v>5</v>
      </c>
      <c r="ED2" s="5">
        <v>6</v>
      </c>
      <c r="EE2" s="5" t="s">
        <v>16</v>
      </c>
      <c r="EF2" s="5" t="s">
        <v>17</v>
      </c>
      <c r="EG2" s="5">
        <v>8</v>
      </c>
      <c r="EH2" s="5">
        <v>9</v>
      </c>
      <c r="EI2" s="5">
        <v>10</v>
      </c>
      <c r="EJ2" s="5">
        <v>11</v>
      </c>
      <c r="EK2" s="5">
        <v>12</v>
      </c>
      <c r="EL2" s="4" t="s">
        <v>18</v>
      </c>
      <c r="EM2" s="4" t="s">
        <v>19</v>
      </c>
      <c r="EN2" s="4" t="s">
        <v>20</v>
      </c>
      <c r="EO2" s="4"/>
      <c r="EP2" s="5">
        <v>1</v>
      </c>
      <c r="EQ2" s="5" t="s">
        <v>0</v>
      </c>
      <c r="ER2" s="5" t="s">
        <v>1</v>
      </c>
      <c r="ES2" s="5">
        <v>3</v>
      </c>
      <c r="ET2" s="5">
        <v>4</v>
      </c>
      <c r="EU2" s="5">
        <v>5</v>
      </c>
      <c r="EV2" s="5">
        <v>6</v>
      </c>
      <c r="EW2" s="5" t="s">
        <v>16</v>
      </c>
      <c r="EX2" s="5" t="s">
        <v>17</v>
      </c>
      <c r="EY2" s="5">
        <v>8</v>
      </c>
      <c r="EZ2" s="5">
        <v>9</v>
      </c>
      <c r="FA2" s="5">
        <v>10</v>
      </c>
      <c r="FB2" s="5">
        <v>11</v>
      </c>
      <c r="FC2" s="5">
        <v>12</v>
      </c>
      <c r="FD2" s="4" t="s">
        <v>18</v>
      </c>
      <c r="FE2" s="4" t="s">
        <v>19</v>
      </c>
      <c r="FF2" s="4" t="s">
        <v>20</v>
      </c>
      <c r="FG2" s="4"/>
      <c r="FH2" s="5">
        <v>1</v>
      </c>
      <c r="FI2" s="5" t="s">
        <v>0</v>
      </c>
      <c r="FJ2" s="5" t="s">
        <v>1</v>
      </c>
      <c r="FK2" s="5">
        <v>3</v>
      </c>
      <c r="FL2" s="5">
        <v>4</v>
      </c>
      <c r="FM2" s="5">
        <v>5</v>
      </c>
      <c r="FN2" s="5">
        <v>6</v>
      </c>
      <c r="FO2" s="5" t="s">
        <v>16</v>
      </c>
      <c r="FP2" s="5" t="s">
        <v>17</v>
      </c>
      <c r="FQ2" s="5">
        <v>8</v>
      </c>
      <c r="FR2" s="5">
        <v>9</v>
      </c>
      <c r="FS2" s="5">
        <v>10</v>
      </c>
      <c r="FT2" s="5">
        <v>11</v>
      </c>
      <c r="FU2" s="5">
        <v>12</v>
      </c>
      <c r="FV2" s="4" t="s">
        <v>18</v>
      </c>
      <c r="FW2" s="4" t="s">
        <v>19</v>
      </c>
      <c r="FX2" s="4" t="s">
        <v>20</v>
      </c>
      <c r="FY2" s="4"/>
      <c r="FZ2" s="5">
        <v>1</v>
      </c>
      <c r="GA2" s="5" t="s">
        <v>0</v>
      </c>
      <c r="GB2" s="5" t="s">
        <v>1</v>
      </c>
      <c r="GC2" s="5">
        <v>3</v>
      </c>
      <c r="GD2" s="5">
        <v>4</v>
      </c>
      <c r="GE2" s="5">
        <v>5</v>
      </c>
      <c r="GF2" s="5">
        <v>6</v>
      </c>
      <c r="GG2" s="5" t="s">
        <v>16</v>
      </c>
      <c r="GH2" s="5" t="s">
        <v>17</v>
      </c>
      <c r="GI2" s="5">
        <v>8</v>
      </c>
      <c r="GJ2" s="5">
        <v>9</v>
      </c>
      <c r="GK2" s="5">
        <v>10</v>
      </c>
      <c r="GL2" s="5">
        <v>11</v>
      </c>
      <c r="GM2" s="5">
        <v>12</v>
      </c>
      <c r="GN2" s="4" t="s">
        <v>18</v>
      </c>
      <c r="GO2" s="4" t="s">
        <v>19</v>
      </c>
      <c r="GP2" s="4" t="s">
        <v>20</v>
      </c>
    </row>
    <row r="3" spans="1:198" x14ac:dyDescent="0.3">
      <c r="A3" s="2" t="s">
        <v>2</v>
      </c>
      <c r="B3" s="3" t="s">
        <v>3</v>
      </c>
      <c r="C3" s="3" t="s">
        <v>4</v>
      </c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</row>
    <row r="4" spans="1:198" x14ac:dyDescent="0.3">
      <c r="A4" s="1" t="s">
        <v>21</v>
      </c>
      <c r="B4" s="1" t="str">
        <f>INDEX('[1]Student list'!G:G,MATCH($A4,'[1]Student list'!$A:$A,0))</f>
        <v>SAP</v>
      </c>
      <c r="C4" s="1" t="str">
        <f>INDEX('[1]Student list'!H:H,MATCH($A4,'[1]Student list'!$A:$A,0))</f>
        <v>RYC</v>
      </c>
      <c r="D4" s="7">
        <v>0</v>
      </c>
      <c r="E4" s="7" t="s">
        <v>22</v>
      </c>
      <c r="F4" s="7" t="s">
        <v>22</v>
      </c>
      <c r="G4" s="7" t="s">
        <v>23</v>
      </c>
      <c r="H4" s="7" t="s">
        <v>23</v>
      </c>
      <c r="I4" s="7" t="s">
        <v>23</v>
      </c>
      <c r="J4" s="7" t="s">
        <v>22</v>
      </c>
      <c r="K4" s="7" t="s">
        <v>22</v>
      </c>
      <c r="L4" s="7" t="s">
        <v>22</v>
      </c>
      <c r="M4" s="7">
        <v>0</v>
      </c>
      <c r="N4" s="7" t="s">
        <v>22</v>
      </c>
      <c r="O4" s="7">
        <v>0</v>
      </c>
      <c r="P4" s="7">
        <v>0</v>
      </c>
      <c r="Q4" s="7" t="s">
        <v>22</v>
      </c>
      <c r="R4" s="7" t="s">
        <v>24</v>
      </c>
      <c r="S4" s="7">
        <v>0</v>
      </c>
      <c r="T4" s="7">
        <v>0</v>
      </c>
      <c r="U4" s="7">
        <v>0</v>
      </c>
      <c r="V4" s="7" t="s">
        <v>22</v>
      </c>
      <c r="W4" s="7" t="s">
        <v>23</v>
      </c>
      <c r="X4" s="7" t="s">
        <v>22</v>
      </c>
      <c r="Y4" s="7" t="s">
        <v>22</v>
      </c>
      <c r="Z4" s="7" t="s">
        <v>22</v>
      </c>
      <c r="AA4" s="7" t="s">
        <v>22</v>
      </c>
      <c r="AB4" s="7" t="s">
        <v>22</v>
      </c>
      <c r="AC4" s="7" t="s">
        <v>22</v>
      </c>
      <c r="AD4" s="7">
        <v>0</v>
      </c>
      <c r="AE4" s="7" t="s">
        <v>22</v>
      </c>
      <c r="AF4" s="7">
        <v>0</v>
      </c>
      <c r="AG4" s="7">
        <v>0</v>
      </c>
      <c r="AH4" s="7" t="s">
        <v>22</v>
      </c>
      <c r="AI4" s="7">
        <v>0</v>
      </c>
      <c r="AJ4" s="7">
        <v>0</v>
      </c>
      <c r="AK4" s="7">
        <v>0</v>
      </c>
      <c r="AL4" s="7">
        <v>0</v>
      </c>
      <c r="AM4" s="7" t="s">
        <v>22</v>
      </c>
      <c r="AN4" s="7" t="s">
        <v>22</v>
      </c>
      <c r="AO4" s="7" t="s">
        <v>22</v>
      </c>
      <c r="AP4" s="7" t="s">
        <v>22</v>
      </c>
      <c r="AQ4" s="7" t="s">
        <v>22</v>
      </c>
      <c r="AR4" s="7" t="s">
        <v>23</v>
      </c>
      <c r="AS4" s="7" t="s">
        <v>22</v>
      </c>
      <c r="AT4" s="7" t="s">
        <v>22</v>
      </c>
      <c r="AU4" s="7">
        <v>0</v>
      </c>
      <c r="AV4" s="7" t="s">
        <v>22</v>
      </c>
      <c r="AW4" s="7">
        <v>0</v>
      </c>
      <c r="AX4" s="7">
        <v>0</v>
      </c>
      <c r="AY4" s="7" t="s">
        <v>22</v>
      </c>
      <c r="AZ4" s="7">
        <v>0</v>
      </c>
      <c r="BA4" s="7">
        <v>0</v>
      </c>
      <c r="BB4" s="7">
        <v>0</v>
      </c>
      <c r="BC4" s="4"/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 t="s">
        <v>23</v>
      </c>
      <c r="BJ4" s="7" t="s">
        <v>22</v>
      </c>
      <c r="BK4" s="7" t="s">
        <v>22</v>
      </c>
      <c r="BL4" s="7" t="s">
        <v>22</v>
      </c>
      <c r="BM4" s="7">
        <v>0</v>
      </c>
      <c r="BN4" s="7" t="s">
        <v>22</v>
      </c>
      <c r="BO4" s="7">
        <v>0</v>
      </c>
      <c r="BP4" s="7">
        <v>0</v>
      </c>
      <c r="BQ4" s="7" t="s">
        <v>24</v>
      </c>
      <c r="BR4" s="7">
        <v>0</v>
      </c>
      <c r="BS4" s="7">
        <v>0</v>
      </c>
      <c r="BT4" s="7">
        <v>0</v>
      </c>
      <c r="BU4" s="4"/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 t="s">
        <v>22</v>
      </c>
      <c r="CB4" s="7" t="s">
        <v>22</v>
      </c>
      <c r="CC4" s="7" t="s">
        <v>22</v>
      </c>
      <c r="CD4" s="7" t="s">
        <v>22</v>
      </c>
      <c r="CE4" s="7">
        <v>0</v>
      </c>
      <c r="CF4" s="7" t="s">
        <v>22</v>
      </c>
      <c r="CG4" s="7">
        <v>0</v>
      </c>
      <c r="CH4" s="7">
        <v>0</v>
      </c>
      <c r="CI4" s="7" t="s">
        <v>22</v>
      </c>
      <c r="CJ4" s="7">
        <v>0</v>
      </c>
      <c r="CK4" s="7">
        <v>0</v>
      </c>
      <c r="CL4" s="7">
        <v>0</v>
      </c>
      <c r="CM4" s="4"/>
      <c r="CN4" s="7">
        <v>0</v>
      </c>
      <c r="CO4" s="7">
        <v>0</v>
      </c>
      <c r="CP4" s="7" t="s">
        <v>22</v>
      </c>
      <c r="CQ4" s="7">
        <v>0</v>
      </c>
      <c r="CR4" s="7">
        <v>0</v>
      </c>
      <c r="CS4" s="7" t="s">
        <v>22</v>
      </c>
      <c r="CT4" s="7" t="s">
        <v>22</v>
      </c>
      <c r="CU4" s="7" t="s">
        <v>22</v>
      </c>
      <c r="CV4" s="7">
        <v>0</v>
      </c>
      <c r="CW4" s="7">
        <v>0</v>
      </c>
      <c r="CX4" s="7" t="s">
        <v>22</v>
      </c>
      <c r="CY4" s="7">
        <v>0</v>
      </c>
      <c r="CZ4" s="7">
        <v>0</v>
      </c>
      <c r="DA4" s="7" t="s">
        <v>25</v>
      </c>
      <c r="DB4" s="7" t="s">
        <v>22</v>
      </c>
      <c r="DC4" s="7">
        <v>0</v>
      </c>
      <c r="DD4" s="7">
        <v>0</v>
      </c>
      <c r="DE4" s="4"/>
      <c r="DF4" s="7">
        <v>0</v>
      </c>
      <c r="DG4" s="7" t="s">
        <v>22</v>
      </c>
      <c r="DH4" s="7" t="s">
        <v>22</v>
      </c>
      <c r="DI4" s="7" t="s">
        <v>22</v>
      </c>
      <c r="DJ4" s="7" t="s">
        <v>22</v>
      </c>
      <c r="DK4" s="7" t="s">
        <v>22</v>
      </c>
      <c r="DL4" s="7" t="s">
        <v>22</v>
      </c>
      <c r="DM4" s="7" t="s">
        <v>22</v>
      </c>
      <c r="DN4" s="7">
        <v>0</v>
      </c>
      <c r="DO4" s="7">
        <v>0</v>
      </c>
      <c r="DP4" s="7" t="s">
        <v>22</v>
      </c>
      <c r="DQ4" s="7">
        <v>0</v>
      </c>
      <c r="DR4" s="7">
        <v>0</v>
      </c>
      <c r="DS4" s="7" t="s">
        <v>22</v>
      </c>
      <c r="DT4" s="7" t="s">
        <v>22</v>
      </c>
      <c r="DU4" s="7">
        <v>0</v>
      </c>
      <c r="DV4" s="7">
        <v>0</v>
      </c>
      <c r="DW4" s="4"/>
      <c r="DX4" s="7" t="s">
        <v>23</v>
      </c>
      <c r="DY4" s="7" t="s">
        <v>22</v>
      </c>
      <c r="DZ4" s="7" t="s">
        <v>23</v>
      </c>
      <c r="EA4" s="7" t="s">
        <v>26</v>
      </c>
      <c r="EB4" s="7" t="s">
        <v>26</v>
      </c>
      <c r="EC4" s="7" t="s">
        <v>23</v>
      </c>
      <c r="ED4" s="7" t="s">
        <v>22</v>
      </c>
      <c r="EE4" s="7" t="s">
        <v>23</v>
      </c>
      <c r="EF4" s="7" t="s">
        <v>23</v>
      </c>
      <c r="EG4" s="7">
        <v>0</v>
      </c>
      <c r="EH4" s="7" t="s">
        <v>23</v>
      </c>
      <c r="EI4" s="7">
        <v>0</v>
      </c>
      <c r="EJ4" s="7">
        <v>0</v>
      </c>
      <c r="EK4" s="7" t="s">
        <v>27</v>
      </c>
      <c r="EL4" s="7">
        <v>0</v>
      </c>
      <c r="EM4" s="7">
        <v>0</v>
      </c>
      <c r="EN4" s="7">
        <v>0</v>
      </c>
      <c r="EO4" s="4"/>
      <c r="EP4" s="7" t="s">
        <v>22</v>
      </c>
      <c r="EQ4" s="7" t="s">
        <v>22</v>
      </c>
      <c r="ER4" s="7" t="s">
        <v>22</v>
      </c>
      <c r="ES4" s="7" t="s">
        <v>26</v>
      </c>
      <c r="ET4" s="7" t="s">
        <v>26</v>
      </c>
      <c r="EU4" s="7" t="s">
        <v>23</v>
      </c>
      <c r="EV4" s="7" t="s">
        <v>22</v>
      </c>
      <c r="EW4" s="7" t="s">
        <v>22</v>
      </c>
      <c r="EX4" s="7" t="s">
        <v>23</v>
      </c>
      <c r="EY4" s="7">
        <v>0</v>
      </c>
      <c r="EZ4" s="7" t="s">
        <v>23</v>
      </c>
      <c r="FA4" s="7">
        <v>0</v>
      </c>
      <c r="FB4" s="7">
        <v>0</v>
      </c>
      <c r="FC4" s="7" t="s">
        <v>22</v>
      </c>
      <c r="FD4" s="7">
        <v>0</v>
      </c>
      <c r="FE4" s="7">
        <v>0</v>
      </c>
      <c r="FF4" s="7">
        <v>0</v>
      </c>
      <c r="FG4" s="4"/>
      <c r="FH4" s="7">
        <v>0</v>
      </c>
      <c r="FI4" s="7">
        <v>0</v>
      </c>
      <c r="FJ4" s="7">
        <v>0</v>
      </c>
      <c r="FK4" s="7" t="s">
        <v>26</v>
      </c>
      <c r="FL4" s="7" t="s">
        <v>26</v>
      </c>
      <c r="FM4" s="7" t="s">
        <v>22</v>
      </c>
      <c r="FN4" s="7" t="s">
        <v>22</v>
      </c>
      <c r="FO4" s="7" t="s">
        <v>22</v>
      </c>
      <c r="FP4" s="7" t="s">
        <v>22</v>
      </c>
      <c r="FQ4" s="7">
        <v>0</v>
      </c>
      <c r="FR4" s="7">
        <v>0</v>
      </c>
      <c r="FS4" s="7">
        <v>0</v>
      </c>
      <c r="FT4" s="7">
        <v>0</v>
      </c>
      <c r="FU4" s="7">
        <v>0</v>
      </c>
      <c r="FV4" s="7">
        <v>0</v>
      </c>
      <c r="FW4" s="7">
        <v>0</v>
      </c>
      <c r="FX4" s="7">
        <v>0</v>
      </c>
      <c r="FY4" s="4"/>
      <c r="FZ4" s="7">
        <v>0</v>
      </c>
      <c r="GA4" s="7">
        <v>0</v>
      </c>
      <c r="GB4" s="7">
        <v>0</v>
      </c>
      <c r="GC4" s="7" t="s">
        <v>26</v>
      </c>
      <c r="GD4" s="7" t="s">
        <v>26</v>
      </c>
      <c r="GE4" s="7" t="s">
        <v>23</v>
      </c>
      <c r="GF4" s="7" t="s">
        <v>22</v>
      </c>
      <c r="GG4" s="7" t="s">
        <v>23</v>
      </c>
      <c r="GH4" s="7" t="s">
        <v>22</v>
      </c>
      <c r="GI4" s="7">
        <v>0</v>
      </c>
      <c r="GJ4" s="7">
        <v>0</v>
      </c>
      <c r="GK4" s="7">
        <v>0</v>
      </c>
      <c r="GL4" s="7">
        <v>0</v>
      </c>
      <c r="GM4" s="7">
        <v>0</v>
      </c>
      <c r="GN4" s="7" t="e">
        <f>INDEX('[1]Teacher practical 1'!R:R,MATCH(#REF!,'[1]Teacher practical 1'!$B:$B,0))</f>
        <v>#REF!</v>
      </c>
      <c r="GO4" s="7" t="e">
        <f>INDEX('[1]Teacher practical 2'!R:R,MATCH(#REF!,'[1]Teacher practical 2'!$B:$B,0))</f>
        <v>#REF!</v>
      </c>
      <c r="GP4" s="7" t="e">
        <f>INDEX('[1]Teacher practical 3'!R:R,MATCH(#REF!,'[1]Teacher practical 3'!$B:$B,0))</f>
        <v>#REF!</v>
      </c>
    </row>
    <row r="5" spans="1:198" x14ac:dyDescent="0.3">
      <c r="A5" s="1" t="s">
        <v>28</v>
      </c>
      <c r="B5" s="1" t="str">
        <f>INDEX('[1]Student list'!G:G,MATCH($A5,'[1]Student list'!$A:$A,0))</f>
        <v>MJG</v>
      </c>
      <c r="C5" s="1" t="str">
        <f>INDEX('[1]Student list'!H:H,MATCH($A5,'[1]Student list'!$A:$A,0))</f>
        <v>RYC</v>
      </c>
      <c r="D5" s="7" t="s">
        <v>22</v>
      </c>
      <c r="E5" s="7" t="s">
        <v>22</v>
      </c>
      <c r="F5" s="7" t="s">
        <v>22</v>
      </c>
      <c r="G5" s="7" t="s">
        <v>22</v>
      </c>
      <c r="H5" s="7" t="s">
        <v>22</v>
      </c>
      <c r="I5" s="7" t="s">
        <v>22</v>
      </c>
      <c r="J5" s="7" t="s">
        <v>22</v>
      </c>
      <c r="K5" s="7" t="s">
        <v>22</v>
      </c>
      <c r="L5" s="7" t="s">
        <v>22</v>
      </c>
      <c r="M5" s="7">
        <v>0</v>
      </c>
      <c r="N5" s="7">
        <v>0</v>
      </c>
      <c r="O5" s="7">
        <v>0</v>
      </c>
      <c r="P5" s="7">
        <v>0</v>
      </c>
      <c r="Q5" s="7" t="s">
        <v>22</v>
      </c>
      <c r="R5" s="7" t="s">
        <v>24</v>
      </c>
      <c r="S5" s="7">
        <v>0</v>
      </c>
      <c r="T5" s="7">
        <v>0</v>
      </c>
      <c r="U5" s="7" t="s">
        <v>22</v>
      </c>
      <c r="V5" s="7" t="s">
        <v>22</v>
      </c>
      <c r="W5" s="7" t="s">
        <v>22</v>
      </c>
      <c r="X5" s="7" t="s">
        <v>22</v>
      </c>
      <c r="Y5" s="7" t="s">
        <v>22</v>
      </c>
      <c r="Z5" s="7" t="s">
        <v>22</v>
      </c>
      <c r="AA5" s="7" t="s">
        <v>22</v>
      </c>
      <c r="AB5" s="7" t="s">
        <v>22</v>
      </c>
      <c r="AC5" s="7" t="s">
        <v>22</v>
      </c>
      <c r="AD5" s="7">
        <v>0</v>
      </c>
      <c r="AE5" s="7">
        <v>0</v>
      </c>
      <c r="AF5" s="7">
        <v>0</v>
      </c>
      <c r="AG5" s="7">
        <v>0</v>
      </c>
      <c r="AH5" s="7" t="s">
        <v>22</v>
      </c>
      <c r="AI5" s="7">
        <v>0</v>
      </c>
      <c r="AJ5" s="7">
        <v>0</v>
      </c>
      <c r="AK5" s="7">
        <v>0</v>
      </c>
      <c r="AL5" s="7" t="s">
        <v>22</v>
      </c>
      <c r="AM5" s="7" t="s">
        <v>22</v>
      </c>
      <c r="AN5" s="7" t="s">
        <v>22</v>
      </c>
      <c r="AO5" s="7" t="s">
        <v>22</v>
      </c>
      <c r="AP5" s="7" t="s">
        <v>22</v>
      </c>
      <c r="AQ5" s="7" t="s">
        <v>22</v>
      </c>
      <c r="AR5" s="7" t="s">
        <v>22</v>
      </c>
      <c r="AS5" s="7" t="s">
        <v>22</v>
      </c>
      <c r="AT5" s="7" t="s">
        <v>22</v>
      </c>
      <c r="AU5" s="7">
        <v>0</v>
      </c>
      <c r="AV5" s="7">
        <v>0</v>
      </c>
      <c r="AW5" s="7">
        <v>0</v>
      </c>
      <c r="AX5" s="7">
        <v>0</v>
      </c>
      <c r="AY5" s="7" t="s">
        <v>22</v>
      </c>
      <c r="AZ5" s="7">
        <v>0</v>
      </c>
      <c r="BA5" s="7">
        <v>0</v>
      </c>
      <c r="BB5" s="7">
        <v>0</v>
      </c>
      <c r="BC5" s="4"/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 t="s">
        <v>22</v>
      </c>
      <c r="BJ5" s="7" t="s">
        <v>22</v>
      </c>
      <c r="BK5" s="7" t="s">
        <v>22</v>
      </c>
      <c r="BL5" s="7" t="s">
        <v>22</v>
      </c>
      <c r="BM5" s="7">
        <v>0</v>
      </c>
      <c r="BN5" s="7">
        <v>0</v>
      </c>
      <c r="BO5" s="7">
        <v>0</v>
      </c>
      <c r="BP5" s="7">
        <v>0</v>
      </c>
      <c r="BQ5" s="7" t="s">
        <v>24</v>
      </c>
      <c r="BR5" s="7">
        <v>0</v>
      </c>
      <c r="BS5" s="7">
        <v>0</v>
      </c>
      <c r="BT5" s="7">
        <v>0</v>
      </c>
      <c r="BU5" s="4"/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 t="s">
        <v>22</v>
      </c>
      <c r="CB5" s="7" t="s">
        <v>22</v>
      </c>
      <c r="CC5" s="7" t="s">
        <v>22</v>
      </c>
      <c r="CD5" s="7" t="s">
        <v>22</v>
      </c>
      <c r="CE5" s="7">
        <v>0</v>
      </c>
      <c r="CF5" s="7">
        <v>0</v>
      </c>
      <c r="CG5" s="7">
        <v>0</v>
      </c>
      <c r="CH5" s="7">
        <v>0</v>
      </c>
      <c r="CI5" s="7" t="s">
        <v>22</v>
      </c>
      <c r="CJ5" s="7">
        <v>0</v>
      </c>
      <c r="CK5" s="7">
        <v>0</v>
      </c>
      <c r="CL5" s="7">
        <v>0</v>
      </c>
      <c r="CM5" s="4"/>
      <c r="CN5" s="7">
        <v>0</v>
      </c>
      <c r="CO5" s="7">
        <v>0</v>
      </c>
      <c r="CP5" s="7" t="s">
        <v>23</v>
      </c>
      <c r="CQ5" s="7">
        <v>0</v>
      </c>
      <c r="CR5" s="7">
        <v>0</v>
      </c>
      <c r="CS5" s="7" t="s">
        <v>22</v>
      </c>
      <c r="CT5" s="7" t="s">
        <v>22</v>
      </c>
      <c r="CU5" s="7" t="s">
        <v>22</v>
      </c>
      <c r="CV5" s="7" t="s">
        <v>24</v>
      </c>
      <c r="CW5" s="7">
        <v>0</v>
      </c>
      <c r="CX5" s="7">
        <v>0</v>
      </c>
      <c r="CY5" s="7">
        <v>0</v>
      </c>
      <c r="CZ5" s="7">
        <v>0</v>
      </c>
      <c r="DA5" s="7" t="s">
        <v>25</v>
      </c>
      <c r="DB5" s="7" t="s">
        <v>22</v>
      </c>
      <c r="DC5" s="7">
        <v>0</v>
      </c>
      <c r="DD5" s="7">
        <v>0</v>
      </c>
      <c r="DE5" s="4"/>
      <c r="DF5" s="7" t="s">
        <v>22</v>
      </c>
      <c r="DG5" s="7" t="s">
        <v>22</v>
      </c>
      <c r="DH5" s="7" t="s">
        <v>22</v>
      </c>
      <c r="DI5" s="7" t="s">
        <v>22</v>
      </c>
      <c r="DJ5" s="7" t="s">
        <v>22</v>
      </c>
      <c r="DK5" s="7" t="s">
        <v>22</v>
      </c>
      <c r="DL5" s="7" t="s">
        <v>22</v>
      </c>
      <c r="DM5" s="7" t="s">
        <v>22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 t="s">
        <v>22</v>
      </c>
      <c r="DT5" s="7" t="s">
        <v>22</v>
      </c>
      <c r="DU5" s="7">
        <v>0</v>
      </c>
      <c r="DV5" s="7">
        <v>0</v>
      </c>
      <c r="DW5" s="4"/>
      <c r="DX5" s="7" t="s">
        <v>22</v>
      </c>
      <c r="DY5" s="7" t="s">
        <v>22</v>
      </c>
      <c r="DZ5" s="7" t="s">
        <v>22</v>
      </c>
      <c r="EA5" s="7" t="s">
        <v>22</v>
      </c>
      <c r="EB5" s="7" t="s">
        <v>23</v>
      </c>
      <c r="EC5" s="7" t="s">
        <v>22</v>
      </c>
      <c r="ED5" s="7" t="s">
        <v>22</v>
      </c>
      <c r="EE5" s="7" t="s">
        <v>22</v>
      </c>
      <c r="EF5" s="7" t="s">
        <v>22</v>
      </c>
      <c r="EG5" s="7">
        <v>0</v>
      </c>
      <c r="EH5" s="7">
        <v>0</v>
      </c>
      <c r="EI5" s="7">
        <v>0</v>
      </c>
      <c r="EJ5" s="7">
        <v>0</v>
      </c>
      <c r="EK5" s="7" t="s">
        <v>27</v>
      </c>
      <c r="EL5" s="7">
        <v>0</v>
      </c>
      <c r="EM5" s="7">
        <v>0</v>
      </c>
      <c r="EN5" s="7">
        <v>0</v>
      </c>
      <c r="EO5" s="4"/>
      <c r="EP5" s="7" t="s">
        <v>22</v>
      </c>
      <c r="EQ5" s="7" t="s">
        <v>22</v>
      </c>
      <c r="ER5" s="7" t="s">
        <v>22</v>
      </c>
      <c r="ES5" s="7" t="s">
        <v>22</v>
      </c>
      <c r="ET5" s="7" t="s">
        <v>22</v>
      </c>
      <c r="EU5" s="7" t="s">
        <v>22</v>
      </c>
      <c r="EV5" s="7" t="s">
        <v>22</v>
      </c>
      <c r="EW5" s="7" t="s">
        <v>22</v>
      </c>
      <c r="EX5" s="7" t="s">
        <v>22</v>
      </c>
      <c r="EY5" s="7">
        <v>0</v>
      </c>
      <c r="EZ5" s="7">
        <v>0</v>
      </c>
      <c r="FA5" s="7">
        <v>0</v>
      </c>
      <c r="FB5" s="7">
        <v>0</v>
      </c>
      <c r="FC5" s="7" t="s">
        <v>23</v>
      </c>
      <c r="FD5" s="7">
        <v>0</v>
      </c>
      <c r="FE5" s="7">
        <v>0</v>
      </c>
      <c r="FF5" s="7">
        <v>0</v>
      </c>
      <c r="FG5" s="4"/>
      <c r="FH5" s="7">
        <v>0</v>
      </c>
      <c r="FI5" s="7">
        <v>0</v>
      </c>
      <c r="FJ5" s="7">
        <v>0</v>
      </c>
      <c r="FK5" s="7" t="s">
        <v>22</v>
      </c>
      <c r="FL5" s="7" t="s">
        <v>22</v>
      </c>
      <c r="FM5" s="7" t="s">
        <v>22</v>
      </c>
      <c r="FN5" s="7" t="s">
        <v>22</v>
      </c>
      <c r="FO5" s="7" t="s">
        <v>22</v>
      </c>
      <c r="FP5" s="7" t="s">
        <v>22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4"/>
      <c r="FZ5" s="7">
        <v>0</v>
      </c>
      <c r="GA5" s="7">
        <v>0</v>
      </c>
      <c r="GB5" s="7">
        <v>0</v>
      </c>
      <c r="GC5" s="7" t="s">
        <v>23</v>
      </c>
      <c r="GD5" s="7" t="s">
        <v>23</v>
      </c>
      <c r="GE5" s="7" t="s">
        <v>22</v>
      </c>
      <c r="GF5" s="7" t="s">
        <v>22</v>
      </c>
      <c r="GG5" s="7" t="s">
        <v>22</v>
      </c>
      <c r="GH5" s="7" t="s">
        <v>22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 t="e">
        <f>INDEX('[1]Teacher practical 1'!R:R,MATCH(#REF!,'[1]Teacher practical 1'!$B:$B,0))</f>
        <v>#REF!</v>
      </c>
      <c r="GO5" s="7" t="e">
        <f>INDEX('[1]Teacher practical 2'!R:R,MATCH(#REF!,'[1]Teacher practical 2'!$B:$B,0))</f>
        <v>#REF!</v>
      </c>
      <c r="GP5" s="7" t="e">
        <f>INDEX('[1]Teacher practical 3'!R:R,MATCH(#REF!,'[1]Teacher practical 3'!$B:$B,0))</f>
        <v>#REF!</v>
      </c>
    </row>
    <row r="6" spans="1:198" x14ac:dyDescent="0.3">
      <c r="A6" s="1" t="s">
        <v>29</v>
      </c>
      <c r="B6" s="1" t="str">
        <f>INDEX('[1]Student list'!G:G,MATCH($A6,'[1]Student list'!$A:$A,0))</f>
        <v>DMT</v>
      </c>
      <c r="C6" s="1" t="str">
        <f>INDEX('[1]Student list'!H:H,MATCH($A6,'[1]Student list'!$A:$A,0))</f>
        <v>MPF</v>
      </c>
      <c r="D6" s="7" t="s">
        <v>22</v>
      </c>
      <c r="E6" s="7" t="s">
        <v>22</v>
      </c>
      <c r="F6" s="7" t="s">
        <v>22</v>
      </c>
      <c r="G6" s="7" t="s">
        <v>22</v>
      </c>
      <c r="H6" s="7" t="s">
        <v>22</v>
      </c>
      <c r="I6" s="7" t="s">
        <v>22</v>
      </c>
      <c r="J6" s="7" t="s">
        <v>22</v>
      </c>
      <c r="K6" s="7" t="s">
        <v>22</v>
      </c>
      <c r="L6" s="7" t="s">
        <v>22</v>
      </c>
      <c r="M6" s="7">
        <v>0</v>
      </c>
      <c r="N6" s="7" t="s">
        <v>23</v>
      </c>
      <c r="O6" s="7">
        <v>0</v>
      </c>
      <c r="P6" s="7">
        <v>0</v>
      </c>
      <c r="Q6" s="7" t="s">
        <v>22</v>
      </c>
      <c r="R6" s="7" t="s">
        <v>24</v>
      </c>
      <c r="S6" s="7">
        <v>0</v>
      </c>
      <c r="T6" s="7">
        <v>0</v>
      </c>
      <c r="U6" s="7" t="s">
        <v>22</v>
      </c>
      <c r="V6" s="7" t="s">
        <v>22</v>
      </c>
      <c r="W6" s="7" t="s">
        <v>22</v>
      </c>
      <c r="X6" s="7" t="s">
        <v>22</v>
      </c>
      <c r="Y6" s="7" t="s">
        <v>22</v>
      </c>
      <c r="Z6" s="7" t="s">
        <v>22</v>
      </c>
      <c r="AA6" s="7" t="s">
        <v>22</v>
      </c>
      <c r="AB6" s="7" t="s">
        <v>22</v>
      </c>
      <c r="AC6" s="7" t="s">
        <v>22</v>
      </c>
      <c r="AD6" s="7">
        <v>0</v>
      </c>
      <c r="AE6" s="7" t="s">
        <v>22</v>
      </c>
      <c r="AF6" s="7">
        <v>0</v>
      </c>
      <c r="AG6" s="7">
        <v>0</v>
      </c>
      <c r="AH6" s="7" t="s">
        <v>22</v>
      </c>
      <c r="AI6" s="7">
        <v>0</v>
      </c>
      <c r="AJ6" s="7">
        <v>0</v>
      </c>
      <c r="AK6" s="7">
        <v>0</v>
      </c>
      <c r="AL6" s="7" t="s">
        <v>22</v>
      </c>
      <c r="AM6" s="7" t="s">
        <v>22</v>
      </c>
      <c r="AN6" s="7" t="s">
        <v>22</v>
      </c>
      <c r="AO6" s="7" t="s">
        <v>22</v>
      </c>
      <c r="AP6" s="7" t="s">
        <v>22</v>
      </c>
      <c r="AQ6" s="7" t="s">
        <v>23</v>
      </c>
      <c r="AR6" s="7" t="s">
        <v>22</v>
      </c>
      <c r="AS6" s="7" t="s">
        <v>22</v>
      </c>
      <c r="AT6" s="7" t="s">
        <v>22</v>
      </c>
      <c r="AU6" s="7">
        <v>0</v>
      </c>
      <c r="AV6" s="7">
        <v>0</v>
      </c>
      <c r="AW6" s="7">
        <v>0</v>
      </c>
      <c r="AX6" s="7">
        <v>0</v>
      </c>
      <c r="AY6" s="7" t="s">
        <v>23</v>
      </c>
      <c r="AZ6" s="7">
        <v>0</v>
      </c>
      <c r="BA6" s="7">
        <v>0</v>
      </c>
      <c r="BB6" s="7">
        <v>0</v>
      </c>
      <c r="BC6" s="4"/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 t="s">
        <v>22</v>
      </c>
      <c r="BJ6" s="7" t="s">
        <v>22</v>
      </c>
      <c r="BK6" s="7" t="s">
        <v>22</v>
      </c>
      <c r="BL6" s="7" t="s">
        <v>22</v>
      </c>
      <c r="BM6" s="7">
        <v>0</v>
      </c>
      <c r="BN6" s="7">
        <v>0</v>
      </c>
      <c r="BO6" s="7">
        <v>0</v>
      </c>
      <c r="BP6" s="7">
        <v>0</v>
      </c>
      <c r="BQ6" s="7" t="s">
        <v>22</v>
      </c>
      <c r="BR6" s="7">
        <v>0</v>
      </c>
      <c r="BS6" s="7">
        <v>0</v>
      </c>
      <c r="BT6" s="7">
        <v>0</v>
      </c>
      <c r="BU6" s="4"/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 t="s">
        <v>22</v>
      </c>
      <c r="CB6" s="7" t="s">
        <v>22</v>
      </c>
      <c r="CC6" s="7" t="s">
        <v>22</v>
      </c>
      <c r="CD6" s="7" t="s">
        <v>22</v>
      </c>
      <c r="CE6" s="7">
        <v>0</v>
      </c>
      <c r="CF6" s="7">
        <v>0</v>
      </c>
      <c r="CG6" s="7">
        <v>0</v>
      </c>
      <c r="CH6" s="7">
        <v>0</v>
      </c>
      <c r="CI6" s="7" t="s">
        <v>22</v>
      </c>
      <c r="CJ6" s="7">
        <v>0</v>
      </c>
      <c r="CK6" s="7">
        <v>0</v>
      </c>
      <c r="CL6" s="7">
        <v>0</v>
      </c>
      <c r="CM6" s="4"/>
      <c r="CN6" s="7">
        <v>0</v>
      </c>
      <c r="CO6" s="7">
        <v>0</v>
      </c>
      <c r="CP6" s="7" t="s">
        <v>23</v>
      </c>
      <c r="CQ6" s="7">
        <v>0</v>
      </c>
      <c r="CR6" s="7">
        <v>0</v>
      </c>
      <c r="CS6" s="7" t="s">
        <v>22</v>
      </c>
      <c r="CT6" s="7" t="s">
        <v>23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 t="s">
        <v>22</v>
      </c>
      <c r="DB6" s="7" t="s">
        <v>22</v>
      </c>
      <c r="DC6" s="7">
        <v>0</v>
      </c>
      <c r="DD6" s="7">
        <v>0</v>
      </c>
      <c r="DE6" s="4"/>
      <c r="DF6" s="7" t="s">
        <v>22</v>
      </c>
      <c r="DG6" s="7" t="s">
        <v>22</v>
      </c>
      <c r="DH6" s="7" t="s">
        <v>22</v>
      </c>
      <c r="DI6" s="7" t="s">
        <v>22</v>
      </c>
      <c r="DJ6" s="7" t="s">
        <v>22</v>
      </c>
      <c r="DK6" s="7" t="s">
        <v>22</v>
      </c>
      <c r="DL6" s="7" t="s">
        <v>22</v>
      </c>
      <c r="DM6" s="7" t="s">
        <v>22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 t="s">
        <v>22</v>
      </c>
      <c r="DT6" s="7" t="s">
        <v>22</v>
      </c>
      <c r="DU6" s="7">
        <v>0</v>
      </c>
      <c r="DV6" s="7">
        <v>0</v>
      </c>
      <c r="DW6" s="4"/>
      <c r="DX6" s="7" t="s">
        <v>22</v>
      </c>
      <c r="DY6" s="7" t="s">
        <v>23</v>
      </c>
      <c r="DZ6" s="7" t="s">
        <v>22</v>
      </c>
      <c r="EA6" s="7" t="s">
        <v>22</v>
      </c>
      <c r="EB6" s="7" t="s">
        <v>22</v>
      </c>
      <c r="EC6" s="7" t="s">
        <v>22</v>
      </c>
      <c r="ED6" s="7" t="s">
        <v>22</v>
      </c>
      <c r="EE6" s="7" t="s">
        <v>22</v>
      </c>
      <c r="EF6" s="7" t="s">
        <v>22</v>
      </c>
      <c r="EG6" s="7">
        <v>0</v>
      </c>
      <c r="EH6" s="7">
        <v>0</v>
      </c>
      <c r="EI6" s="7">
        <v>0</v>
      </c>
      <c r="EJ6" s="7">
        <v>0</v>
      </c>
      <c r="EK6" s="7" t="s">
        <v>22</v>
      </c>
      <c r="EL6" s="7">
        <v>0</v>
      </c>
      <c r="EM6" s="7">
        <v>0</v>
      </c>
      <c r="EN6" s="7">
        <v>0</v>
      </c>
      <c r="EO6" s="4"/>
      <c r="EP6" s="7" t="s">
        <v>22</v>
      </c>
      <c r="EQ6" s="7" t="s">
        <v>23</v>
      </c>
      <c r="ER6" s="7" t="s">
        <v>22</v>
      </c>
      <c r="ES6" s="7" t="s">
        <v>22</v>
      </c>
      <c r="ET6" s="7" t="s">
        <v>22</v>
      </c>
      <c r="EU6" s="7" t="s">
        <v>23</v>
      </c>
      <c r="EV6" s="7" t="s">
        <v>23</v>
      </c>
      <c r="EW6" s="7" t="s">
        <v>22</v>
      </c>
      <c r="EX6" s="7" t="s">
        <v>22</v>
      </c>
      <c r="EY6" s="7">
        <v>0</v>
      </c>
      <c r="EZ6" s="7">
        <v>0</v>
      </c>
      <c r="FA6" s="7">
        <v>0</v>
      </c>
      <c r="FB6" s="7">
        <v>0</v>
      </c>
      <c r="FC6" s="7" t="s">
        <v>23</v>
      </c>
      <c r="FD6" s="7">
        <v>0</v>
      </c>
      <c r="FE6" s="7">
        <v>0</v>
      </c>
      <c r="FF6" s="7">
        <v>0</v>
      </c>
      <c r="FG6" s="4"/>
      <c r="FH6" s="7">
        <v>0</v>
      </c>
      <c r="FI6" s="7">
        <v>0</v>
      </c>
      <c r="FJ6" s="7">
        <v>0</v>
      </c>
      <c r="FK6" s="7" t="s">
        <v>22</v>
      </c>
      <c r="FL6" s="7" t="s">
        <v>22</v>
      </c>
      <c r="FM6" s="7" t="s">
        <v>22</v>
      </c>
      <c r="FN6" s="7" t="s">
        <v>26</v>
      </c>
      <c r="FO6" s="7" t="s">
        <v>22</v>
      </c>
      <c r="FP6" s="7" t="s">
        <v>22</v>
      </c>
      <c r="FQ6" s="7">
        <v>0</v>
      </c>
      <c r="FR6" s="7">
        <v>0</v>
      </c>
      <c r="FS6" s="7">
        <v>0</v>
      </c>
      <c r="FT6" s="7">
        <v>0</v>
      </c>
      <c r="FU6" s="7" t="s">
        <v>24</v>
      </c>
      <c r="FV6" s="7">
        <v>0</v>
      </c>
      <c r="FW6" s="7">
        <v>0</v>
      </c>
      <c r="FX6" s="7">
        <v>0</v>
      </c>
      <c r="FY6" s="4"/>
      <c r="FZ6" s="7">
        <v>0</v>
      </c>
      <c r="GA6" s="7">
        <v>0</v>
      </c>
      <c r="GB6" s="7">
        <v>0</v>
      </c>
      <c r="GC6" s="7" t="s">
        <v>23</v>
      </c>
      <c r="GD6" s="7" t="s">
        <v>23</v>
      </c>
      <c r="GE6" s="7" t="s">
        <v>22</v>
      </c>
      <c r="GF6" s="7" t="s">
        <v>26</v>
      </c>
      <c r="GG6" s="7" t="s">
        <v>23</v>
      </c>
      <c r="GH6" s="7" t="s">
        <v>23</v>
      </c>
      <c r="GI6" s="7">
        <v>0</v>
      </c>
      <c r="GJ6" s="7">
        <v>0</v>
      </c>
      <c r="GK6" s="7">
        <v>0</v>
      </c>
      <c r="GL6" s="7">
        <v>0</v>
      </c>
      <c r="GM6" s="7" t="s">
        <v>24</v>
      </c>
      <c r="GN6" s="7" t="e">
        <f>INDEX('[1]Teacher practical 1'!R:R,MATCH(#REF!,'[1]Teacher practical 1'!$B:$B,0))</f>
        <v>#REF!</v>
      </c>
      <c r="GO6" s="7" t="e">
        <f>INDEX('[1]Teacher practical 2'!R:R,MATCH(#REF!,'[1]Teacher practical 2'!$B:$B,0))</f>
        <v>#REF!</v>
      </c>
      <c r="GP6" s="7" t="e">
        <f>INDEX('[1]Teacher practical 3'!R:R,MATCH(#REF!,'[1]Teacher practical 3'!$B:$B,0))</f>
        <v>#REF!</v>
      </c>
    </row>
    <row r="7" spans="1:198" x14ac:dyDescent="0.3">
      <c r="A7" s="1" t="s">
        <v>30</v>
      </c>
      <c r="B7" s="1" t="str">
        <f>INDEX('[1]Student list'!G:G,MATCH($A7,'[1]Student list'!$A:$A,0))</f>
        <v>MPF</v>
      </c>
      <c r="C7" s="1" t="str">
        <f>INDEX('[1]Student list'!H:H,MATCH($A7,'[1]Student list'!$A:$A,0))</f>
        <v>EDM</v>
      </c>
      <c r="D7" s="7">
        <v>0</v>
      </c>
      <c r="E7" s="7" t="s">
        <v>22</v>
      </c>
      <c r="F7" s="7" t="s">
        <v>22</v>
      </c>
      <c r="G7" s="7" t="s">
        <v>23</v>
      </c>
      <c r="H7" s="7" t="s">
        <v>23</v>
      </c>
      <c r="I7" s="7" t="s">
        <v>22</v>
      </c>
      <c r="J7" s="7">
        <v>0</v>
      </c>
      <c r="K7" s="7" t="s">
        <v>22</v>
      </c>
      <c r="L7" s="7" t="s">
        <v>22</v>
      </c>
      <c r="M7" s="7">
        <v>0</v>
      </c>
      <c r="N7" s="7" t="s">
        <v>22</v>
      </c>
      <c r="O7" s="7">
        <v>0</v>
      </c>
      <c r="P7" s="7">
        <v>0</v>
      </c>
      <c r="Q7" s="7">
        <v>0</v>
      </c>
      <c r="R7" s="7" t="s">
        <v>24</v>
      </c>
      <c r="S7" s="7">
        <v>0</v>
      </c>
      <c r="T7" s="7">
        <v>0</v>
      </c>
      <c r="U7" s="7">
        <v>0</v>
      </c>
      <c r="V7" s="7" t="s">
        <v>22</v>
      </c>
      <c r="W7" s="7" t="s">
        <v>22</v>
      </c>
      <c r="X7" s="7" t="s">
        <v>22</v>
      </c>
      <c r="Y7" s="7" t="s">
        <v>22</v>
      </c>
      <c r="Z7" s="7" t="s">
        <v>22</v>
      </c>
      <c r="AA7" s="7">
        <v>0</v>
      </c>
      <c r="AB7" s="7" t="s">
        <v>22</v>
      </c>
      <c r="AC7" s="7" t="s">
        <v>22</v>
      </c>
      <c r="AD7" s="7">
        <v>0</v>
      </c>
      <c r="AE7" s="7" t="s">
        <v>22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 t="s">
        <v>22</v>
      </c>
      <c r="AN7" s="7" t="s">
        <v>22</v>
      </c>
      <c r="AO7" s="7" t="s">
        <v>22</v>
      </c>
      <c r="AP7" s="7" t="s">
        <v>22</v>
      </c>
      <c r="AQ7" s="7" t="s">
        <v>22</v>
      </c>
      <c r="AR7" s="7">
        <v>0</v>
      </c>
      <c r="AS7" s="7" t="s">
        <v>22</v>
      </c>
      <c r="AT7" s="7" t="s">
        <v>22</v>
      </c>
      <c r="AU7" s="7">
        <v>0</v>
      </c>
      <c r="AV7" s="7" t="s">
        <v>22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4"/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 t="s">
        <v>23</v>
      </c>
      <c r="BJ7" s="7">
        <v>0</v>
      </c>
      <c r="BK7" s="7" t="s">
        <v>22</v>
      </c>
      <c r="BL7" s="7" t="s">
        <v>22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4"/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 t="s">
        <v>22</v>
      </c>
      <c r="CB7" s="7">
        <v>0</v>
      </c>
      <c r="CC7" s="7" t="s">
        <v>22</v>
      </c>
      <c r="CD7" s="7" t="s">
        <v>22</v>
      </c>
      <c r="CE7" s="7">
        <v>0</v>
      </c>
      <c r="CF7" s="7" t="s">
        <v>23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4"/>
      <c r="CN7" s="7">
        <v>0</v>
      </c>
      <c r="CO7" s="7">
        <v>0</v>
      </c>
      <c r="CP7" s="7" t="s">
        <v>22</v>
      </c>
      <c r="CQ7" s="7">
        <v>0</v>
      </c>
      <c r="CR7" s="7">
        <v>0</v>
      </c>
      <c r="CS7" s="7" t="s">
        <v>22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 t="s">
        <v>22</v>
      </c>
      <c r="DC7" s="7">
        <v>0</v>
      </c>
      <c r="DD7" s="7">
        <v>0</v>
      </c>
      <c r="DE7" s="4"/>
      <c r="DF7" s="7">
        <v>0</v>
      </c>
      <c r="DG7" s="7" t="s">
        <v>22</v>
      </c>
      <c r="DH7" s="7" t="s">
        <v>22</v>
      </c>
      <c r="DI7" s="7" t="s">
        <v>22</v>
      </c>
      <c r="DJ7" s="7" t="s">
        <v>22</v>
      </c>
      <c r="DK7" s="7" t="s">
        <v>22</v>
      </c>
      <c r="DL7" s="7">
        <v>0</v>
      </c>
      <c r="DM7" s="7" t="s">
        <v>22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 t="s">
        <v>22</v>
      </c>
      <c r="DU7" s="7">
        <v>0</v>
      </c>
      <c r="DV7" s="7">
        <v>0</v>
      </c>
      <c r="DW7" s="4"/>
      <c r="DX7" s="7" t="s">
        <v>22</v>
      </c>
      <c r="DY7" s="7" t="s">
        <v>23</v>
      </c>
      <c r="DZ7" s="7" t="s">
        <v>23</v>
      </c>
      <c r="EA7" s="7" t="s">
        <v>22</v>
      </c>
      <c r="EB7" s="7" t="s">
        <v>23</v>
      </c>
      <c r="EC7" s="7" t="s">
        <v>23</v>
      </c>
      <c r="ED7" s="7">
        <v>0</v>
      </c>
      <c r="EE7" s="7" t="s">
        <v>23</v>
      </c>
      <c r="EF7" s="7" t="s">
        <v>23</v>
      </c>
      <c r="EG7" s="7">
        <v>0</v>
      </c>
      <c r="EH7" s="7" t="s">
        <v>22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4"/>
      <c r="EP7" s="7" t="s">
        <v>22</v>
      </c>
      <c r="EQ7" s="7" t="s">
        <v>23</v>
      </c>
      <c r="ER7" s="7" t="s">
        <v>22</v>
      </c>
      <c r="ES7" s="7" t="s">
        <v>23</v>
      </c>
      <c r="ET7" s="7" t="s">
        <v>22</v>
      </c>
      <c r="EU7" s="7" t="s">
        <v>22</v>
      </c>
      <c r="EV7" s="7">
        <v>0</v>
      </c>
      <c r="EW7" s="7" t="s">
        <v>22</v>
      </c>
      <c r="EX7" s="7" t="s">
        <v>22</v>
      </c>
      <c r="EY7" s="7">
        <v>0</v>
      </c>
      <c r="EZ7" s="7" t="s">
        <v>22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4"/>
      <c r="FH7" s="7">
        <v>0</v>
      </c>
      <c r="FI7" s="7">
        <v>0</v>
      </c>
      <c r="FJ7" s="7">
        <v>0</v>
      </c>
      <c r="FK7" s="7" t="s">
        <v>26</v>
      </c>
      <c r="FL7" s="7" t="s">
        <v>22</v>
      </c>
      <c r="FM7" s="7" t="s">
        <v>22</v>
      </c>
      <c r="FN7" s="7">
        <v>0</v>
      </c>
      <c r="FO7" s="7">
        <v>0</v>
      </c>
      <c r="FP7" s="7">
        <v>0</v>
      </c>
      <c r="FQ7" s="7">
        <v>0</v>
      </c>
      <c r="FR7" s="7" t="s">
        <v>22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4"/>
      <c r="FZ7" s="7">
        <v>0</v>
      </c>
      <c r="GA7" s="7">
        <v>0</v>
      </c>
      <c r="GB7" s="7">
        <v>0</v>
      </c>
      <c r="GC7" s="7" t="s">
        <v>26</v>
      </c>
      <c r="GD7" s="7" t="s">
        <v>23</v>
      </c>
      <c r="GE7" s="7" t="s">
        <v>22</v>
      </c>
      <c r="GF7" s="7">
        <v>0</v>
      </c>
      <c r="GG7" s="7">
        <v>0</v>
      </c>
      <c r="GH7" s="7">
        <v>0</v>
      </c>
      <c r="GI7" s="7">
        <v>0</v>
      </c>
      <c r="GJ7" s="7" t="s">
        <v>22</v>
      </c>
      <c r="GK7" s="7">
        <v>0</v>
      </c>
      <c r="GL7" s="7">
        <v>0</v>
      </c>
      <c r="GM7" s="7">
        <v>0</v>
      </c>
      <c r="GN7" s="7" t="e">
        <f>INDEX('[1]Teacher practical 1'!R:R,MATCH(#REF!,'[1]Teacher practical 1'!$B:$B,0))</f>
        <v>#REF!</v>
      </c>
      <c r="GO7" s="7" t="e">
        <f>INDEX('[1]Teacher practical 2'!R:R,MATCH(#REF!,'[1]Teacher practical 2'!$B:$B,0))</f>
        <v>#REF!</v>
      </c>
      <c r="GP7" s="7" t="e">
        <f>INDEX('[1]Teacher practical 3'!R:R,MATCH(#REF!,'[1]Teacher practical 3'!$B:$B,0))</f>
        <v>#REF!</v>
      </c>
    </row>
    <row r="8" spans="1:198" x14ac:dyDescent="0.3">
      <c r="A8" s="1" t="s">
        <v>31</v>
      </c>
      <c r="B8" s="1" t="str">
        <f>INDEX('[1]Student list'!G:G,MATCH($A8,'[1]Student list'!$A:$A,0))</f>
        <v>MJG</v>
      </c>
      <c r="C8" s="1" t="str">
        <f>INDEX('[1]Student list'!H:H,MATCH($A8,'[1]Student list'!$A:$A,0))</f>
        <v>SPK</v>
      </c>
      <c r="D8" s="7" t="s">
        <v>22</v>
      </c>
      <c r="E8" s="7" t="s">
        <v>22</v>
      </c>
      <c r="F8" s="7" t="s">
        <v>22</v>
      </c>
      <c r="G8" s="7" t="s">
        <v>22</v>
      </c>
      <c r="H8" s="7" t="s">
        <v>22</v>
      </c>
      <c r="I8" s="7" t="s">
        <v>22</v>
      </c>
      <c r="J8" s="7" t="s">
        <v>22</v>
      </c>
      <c r="K8" s="7" t="s">
        <v>22</v>
      </c>
      <c r="L8" s="7" t="s">
        <v>22</v>
      </c>
      <c r="M8" s="7">
        <v>0</v>
      </c>
      <c r="N8" s="7" t="s">
        <v>22</v>
      </c>
      <c r="O8" s="7">
        <v>0</v>
      </c>
      <c r="P8" s="7">
        <v>0</v>
      </c>
      <c r="Q8" s="7" t="s">
        <v>25</v>
      </c>
      <c r="R8" s="7" t="s">
        <v>24</v>
      </c>
      <c r="S8" s="7">
        <v>0</v>
      </c>
      <c r="T8" s="7">
        <v>0</v>
      </c>
      <c r="U8" s="7" t="s">
        <v>22</v>
      </c>
      <c r="V8" s="7" t="s">
        <v>22</v>
      </c>
      <c r="W8" s="7" t="s">
        <v>22</v>
      </c>
      <c r="X8" s="7" t="s">
        <v>22</v>
      </c>
      <c r="Y8" s="7" t="s">
        <v>22</v>
      </c>
      <c r="Z8" s="7" t="s">
        <v>22</v>
      </c>
      <c r="AA8" s="7" t="s">
        <v>22</v>
      </c>
      <c r="AB8" s="7" t="s">
        <v>22</v>
      </c>
      <c r="AC8" s="7" t="s">
        <v>22</v>
      </c>
      <c r="AD8" s="7">
        <v>0</v>
      </c>
      <c r="AE8" s="7" t="s">
        <v>22</v>
      </c>
      <c r="AF8" s="7">
        <v>0</v>
      </c>
      <c r="AG8" s="7">
        <v>0</v>
      </c>
      <c r="AH8" s="7" t="s">
        <v>25</v>
      </c>
      <c r="AI8" s="7">
        <v>0</v>
      </c>
      <c r="AJ8" s="7">
        <v>0</v>
      </c>
      <c r="AK8" s="7">
        <v>0</v>
      </c>
      <c r="AL8" s="7" t="s">
        <v>22</v>
      </c>
      <c r="AM8" s="7" t="s">
        <v>22</v>
      </c>
      <c r="AN8" s="7" t="s">
        <v>22</v>
      </c>
      <c r="AO8" s="7" t="s">
        <v>22</v>
      </c>
      <c r="AP8" s="7" t="s">
        <v>22</v>
      </c>
      <c r="AQ8" s="7" t="s">
        <v>22</v>
      </c>
      <c r="AR8" s="7" t="s">
        <v>23</v>
      </c>
      <c r="AS8" s="7" t="s">
        <v>22</v>
      </c>
      <c r="AT8" s="7" t="s">
        <v>22</v>
      </c>
      <c r="AU8" s="7">
        <v>0</v>
      </c>
      <c r="AV8" s="7" t="s">
        <v>22</v>
      </c>
      <c r="AW8" s="7">
        <v>0</v>
      </c>
      <c r="AX8" s="7">
        <v>0</v>
      </c>
      <c r="AY8" s="7" t="s">
        <v>25</v>
      </c>
      <c r="AZ8" s="7">
        <v>0</v>
      </c>
      <c r="BA8" s="7">
        <v>0</v>
      </c>
      <c r="BB8" s="7">
        <v>0</v>
      </c>
      <c r="BC8" s="4"/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 t="s">
        <v>22</v>
      </c>
      <c r="BJ8" s="7" t="s">
        <v>22</v>
      </c>
      <c r="BK8" s="7" t="s">
        <v>22</v>
      </c>
      <c r="BL8" s="7" t="s">
        <v>22</v>
      </c>
      <c r="BM8" s="7">
        <v>0</v>
      </c>
      <c r="BN8" s="7" t="s">
        <v>22</v>
      </c>
      <c r="BO8" s="7">
        <v>0</v>
      </c>
      <c r="BP8" s="7">
        <v>0</v>
      </c>
      <c r="BQ8" s="7" t="s">
        <v>24</v>
      </c>
      <c r="BR8" s="7">
        <v>0</v>
      </c>
      <c r="BS8" s="7">
        <v>0</v>
      </c>
      <c r="BT8" s="7">
        <v>0</v>
      </c>
      <c r="BU8" s="4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 t="s">
        <v>22</v>
      </c>
      <c r="CB8" s="7" t="s">
        <v>22</v>
      </c>
      <c r="CC8" s="7" t="s">
        <v>22</v>
      </c>
      <c r="CD8" s="7" t="s">
        <v>22</v>
      </c>
      <c r="CE8" s="7">
        <v>0</v>
      </c>
      <c r="CF8" s="7" t="s">
        <v>22</v>
      </c>
      <c r="CG8" s="7">
        <v>0</v>
      </c>
      <c r="CH8" s="7">
        <v>0</v>
      </c>
      <c r="CI8" s="7" t="s">
        <v>25</v>
      </c>
      <c r="CJ8" s="7">
        <v>0</v>
      </c>
      <c r="CK8" s="7">
        <v>0</v>
      </c>
      <c r="CL8" s="7">
        <v>0</v>
      </c>
      <c r="CM8" s="4"/>
      <c r="CN8" s="7">
        <v>0</v>
      </c>
      <c r="CO8" s="7">
        <v>0</v>
      </c>
      <c r="CP8" s="7" t="s">
        <v>23</v>
      </c>
      <c r="CQ8" s="7">
        <v>0</v>
      </c>
      <c r="CR8" s="7">
        <v>0</v>
      </c>
      <c r="CS8" s="7" t="s">
        <v>22</v>
      </c>
      <c r="CT8" s="7" t="s">
        <v>22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 t="s">
        <v>25</v>
      </c>
      <c r="DB8" s="7" t="s">
        <v>22</v>
      </c>
      <c r="DC8" s="7">
        <v>0</v>
      </c>
      <c r="DD8" s="7">
        <v>0</v>
      </c>
      <c r="DE8" s="4"/>
      <c r="DF8" s="7" t="s">
        <v>22</v>
      </c>
      <c r="DG8" s="7" t="s">
        <v>22</v>
      </c>
      <c r="DH8" s="7" t="s">
        <v>22</v>
      </c>
      <c r="DI8" s="7" t="s">
        <v>22</v>
      </c>
      <c r="DJ8" s="7" t="s">
        <v>22</v>
      </c>
      <c r="DK8" s="7" t="s">
        <v>22</v>
      </c>
      <c r="DL8" s="7" t="s">
        <v>22</v>
      </c>
      <c r="DM8" s="7" t="s">
        <v>22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 t="s">
        <v>25</v>
      </c>
      <c r="DT8" s="7" t="s">
        <v>22</v>
      </c>
      <c r="DU8" s="7">
        <v>0</v>
      </c>
      <c r="DV8" s="7">
        <v>0</v>
      </c>
      <c r="DW8" s="4"/>
      <c r="DX8" s="7" t="s">
        <v>26</v>
      </c>
      <c r="DY8" s="7" t="s">
        <v>23</v>
      </c>
      <c r="DZ8" s="7" t="s">
        <v>22</v>
      </c>
      <c r="EA8" s="7" t="s">
        <v>22</v>
      </c>
      <c r="EB8" s="7" t="s">
        <v>23</v>
      </c>
      <c r="EC8" s="7" t="s">
        <v>22</v>
      </c>
      <c r="ED8" s="7" t="s">
        <v>23</v>
      </c>
      <c r="EE8" s="7" t="s">
        <v>22</v>
      </c>
      <c r="EF8" s="7" t="s">
        <v>22</v>
      </c>
      <c r="EG8" s="7">
        <v>0</v>
      </c>
      <c r="EH8" s="7" t="s">
        <v>22</v>
      </c>
      <c r="EI8" s="7">
        <v>0</v>
      </c>
      <c r="EJ8" s="7">
        <v>0</v>
      </c>
      <c r="EK8" s="7" t="s">
        <v>25</v>
      </c>
      <c r="EL8" s="7">
        <v>0</v>
      </c>
      <c r="EM8" s="7">
        <v>0</v>
      </c>
      <c r="EN8" s="7">
        <v>0</v>
      </c>
      <c r="EO8" s="4"/>
      <c r="EP8" s="7" t="s">
        <v>23</v>
      </c>
      <c r="EQ8" s="7" t="s">
        <v>22</v>
      </c>
      <c r="ER8" s="7" t="s">
        <v>22</v>
      </c>
      <c r="ES8" s="7" t="s">
        <v>22</v>
      </c>
      <c r="ET8" s="7" t="s">
        <v>22</v>
      </c>
      <c r="EU8" s="7" t="s">
        <v>22</v>
      </c>
      <c r="EV8" s="7" t="s">
        <v>23</v>
      </c>
      <c r="EW8" s="7" t="s">
        <v>22</v>
      </c>
      <c r="EX8" s="7" t="s">
        <v>22</v>
      </c>
      <c r="EY8" s="7">
        <v>0</v>
      </c>
      <c r="EZ8" s="7" t="s">
        <v>22</v>
      </c>
      <c r="FA8" s="7">
        <v>0</v>
      </c>
      <c r="FB8" s="7">
        <v>0</v>
      </c>
      <c r="FC8" s="7" t="s">
        <v>25</v>
      </c>
      <c r="FD8" s="7">
        <v>0</v>
      </c>
      <c r="FE8" s="7">
        <v>0</v>
      </c>
      <c r="FF8" s="7">
        <v>0</v>
      </c>
      <c r="FG8" s="4"/>
      <c r="FH8" s="7">
        <v>0</v>
      </c>
      <c r="FI8" s="7">
        <v>0</v>
      </c>
      <c r="FJ8" s="7">
        <v>0</v>
      </c>
      <c r="FK8" s="7" t="s">
        <v>22</v>
      </c>
      <c r="FL8" s="7" t="s">
        <v>22</v>
      </c>
      <c r="FM8" s="7" t="s">
        <v>22</v>
      </c>
      <c r="FN8" s="7" t="s">
        <v>22</v>
      </c>
      <c r="FO8" s="7" t="s">
        <v>23</v>
      </c>
      <c r="FP8" s="7" t="s">
        <v>22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4"/>
      <c r="FZ8" s="7">
        <v>0</v>
      </c>
      <c r="GA8" s="7">
        <v>0</v>
      </c>
      <c r="GB8" s="7">
        <v>0</v>
      </c>
      <c r="GC8" s="7" t="s">
        <v>23</v>
      </c>
      <c r="GD8" s="7" t="s">
        <v>26</v>
      </c>
      <c r="GE8" s="7" t="s">
        <v>22</v>
      </c>
      <c r="GF8" s="7" t="s">
        <v>22</v>
      </c>
      <c r="GG8" s="7" t="s">
        <v>23</v>
      </c>
      <c r="GH8" s="7" t="s">
        <v>23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 t="e">
        <f>INDEX('[1]Teacher practical 1'!R:R,MATCH(#REF!,'[1]Teacher practical 1'!$B:$B,0))</f>
        <v>#REF!</v>
      </c>
      <c r="GO8" s="7" t="e">
        <f>INDEX('[1]Teacher practical 2'!R:R,MATCH(#REF!,'[1]Teacher practical 2'!$B:$B,0))</f>
        <v>#REF!</v>
      </c>
      <c r="GP8" s="7" t="e">
        <f>INDEX('[1]Teacher practical 3'!R:R,MATCH(#REF!,'[1]Teacher practical 3'!$B:$B,0))</f>
        <v>#REF!</v>
      </c>
    </row>
    <row r="9" spans="1:198" x14ac:dyDescent="0.3">
      <c r="A9" s="1" t="s">
        <v>32</v>
      </c>
      <c r="B9" s="1" t="str">
        <f>INDEX('[1]Student list'!G:G,MATCH($A9,'[1]Student list'!$A:$A,0))</f>
        <v>DMT</v>
      </c>
      <c r="C9" s="1" t="str">
        <f>INDEX('[1]Student list'!H:H,MATCH($A9,'[1]Student list'!$A:$A,0))</f>
        <v>MPF</v>
      </c>
      <c r="D9" s="7" t="s">
        <v>22</v>
      </c>
      <c r="E9" s="7" t="s">
        <v>22</v>
      </c>
      <c r="F9" s="7" t="s">
        <v>23</v>
      </c>
      <c r="G9" s="7" t="s">
        <v>26</v>
      </c>
      <c r="H9" s="7" t="s">
        <v>22</v>
      </c>
      <c r="I9" s="7" t="s">
        <v>26</v>
      </c>
      <c r="J9" s="7" t="s">
        <v>23</v>
      </c>
      <c r="K9" s="7" t="s">
        <v>23</v>
      </c>
      <c r="L9" s="7" t="s">
        <v>22</v>
      </c>
      <c r="M9" s="7" t="s">
        <v>22</v>
      </c>
      <c r="N9" s="7" t="s">
        <v>22</v>
      </c>
      <c r="O9" s="7">
        <v>0</v>
      </c>
      <c r="P9" s="7">
        <v>0</v>
      </c>
      <c r="Q9" s="7" t="s">
        <v>22</v>
      </c>
      <c r="R9" s="7" t="s">
        <v>24</v>
      </c>
      <c r="S9" s="7">
        <v>0</v>
      </c>
      <c r="T9" s="7">
        <v>0</v>
      </c>
      <c r="U9" s="7" t="s">
        <v>22</v>
      </c>
      <c r="V9" s="7" t="s">
        <v>22</v>
      </c>
      <c r="W9" s="7" t="s">
        <v>22</v>
      </c>
      <c r="X9" s="7" t="s">
        <v>22</v>
      </c>
      <c r="Y9" s="7" t="s">
        <v>22</v>
      </c>
      <c r="Z9" s="7" t="s">
        <v>22</v>
      </c>
      <c r="AA9" s="7" t="s">
        <v>22</v>
      </c>
      <c r="AB9" s="7" t="s">
        <v>22</v>
      </c>
      <c r="AC9" s="7" t="s">
        <v>22</v>
      </c>
      <c r="AD9" s="7" t="s">
        <v>22</v>
      </c>
      <c r="AE9" s="7" t="s">
        <v>22</v>
      </c>
      <c r="AF9" s="7">
        <v>0</v>
      </c>
      <c r="AG9" s="7">
        <v>0</v>
      </c>
      <c r="AH9" s="7" t="s">
        <v>22</v>
      </c>
      <c r="AI9" s="7">
        <v>0</v>
      </c>
      <c r="AJ9" s="7">
        <v>0</v>
      </c>
      <c r="AK9" s="7">
        <v>0</v>
      </c>
      <c r="AL9" s="7" t="s">
        <v>22</v>
      </c>
      <c r="AM9" s="7" t="s">
        <v>22</v>
      </c>
      <c r="AN9" s="7" t="s">
        <v>22</v>
      </c>
      <c r="AO9" s="7" t="s">
        <v>22</v>
      </c>
      <c r="AP9" s="7" t="s">
        <v>22</v>
      </c>
      <c r="AQ9" s="7" t="s">
        <v>23</v>
      </c>
      <c r="AR9" s="7" t="s">
        <v>22</v>
      </c>
      <c r="AS9" s="7" t="s">
        <v>23</v>
      </c>
      <c r="AT9" s="7" t="s">
        <v>22</v>
      </c>
      <c r="AU9" s="7">
        <v>0</v>
      </c>
      <c r="AV9" s="7">
        <v>0</v>
      </c>
      <c r="AW9" s="7">
        <v>0</v>
      </c>
      <c r="AX9" s="7">
        <v>0</v>
      </c>
      <c r="AY9" s="7" t="s">
        <v>22</v>
      </c>
      <c r="AZ9" s="7">
        <v>0</v>
      </c>
      <c r="BA9" s="7">
        <v>0</v>
      </c>
      <c r="BB9" s="7">
        <v>0</v>
      </c>
      <c r="BC9" s="4"/>
      <c r="BD9" s="7">
        <v>0</v>
      </c>
      <c r="BE9" s="7">
        <v>0</v>
      </c>
      <c r="BF9" s="7">
        <v>0</v>
      </c>
      <c r="BG9" s="7" t="s">
        <v>24</v>
      </c>
      <c r="BH9" s="7">
        <v>0</v>
      </c>
      <c r="BI9" s="7" t="s">
        <v>23</v>
      </c>
      <c r="BJ9" s="7" t="s">
        <v>22</v>
      </c>
      <c r="BK9" s="7" t="s">
        <v>22</v>
      </c>
      <c r="BL9" s="7" t="s">
        <v>22</v>
      </c>
      <c r="BM9" s="7">
        <v>0</v>
      </c>
      <c r="BN9" s="7">
        <v>0</v>
      </c>
      <c r="BO9" s="7">
        <v>0</v>
      </c>
      <c r="BP9" s="7">
        <v>0</v>
      </c>
      <c r="BQ9" s="7" t="s">
        <v>22</v>
      </c>
      <c r="BR9" s="7">
        <v>0</v>
      </c>
      <c r="BS9" s="7">
        <v>0</v>
      </c>
      <c r="BT9" s="7">
        <v>0</v>
      </c>
      <c r="BU9" s="4"/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 t="s">
        <v>22</v>
      </c>
      <c r="CB9" s="7" t="s">
        <v>22</v>
      </c>
      <c r="CC9" s="7" t="s">
        <v>22</v>
      </c>
      <c r="CD9" s="7" t="s">
        <v>22</v>
      </c>
      <c r="CE9" s="7">
        <v>0</v>
      </c>
      <c r="CF9" s="7">
        <v>0</v>
      </c>
      <c r="CG9" s="7">
        <v>0</v>
      </c>
      <c r="CH9" s="7">
        <v>0</v>
      </c>
      <c r="CI9" s="7" t="s">
        <v>22</v>
      </c>
      <c r="CJ9" s="7">
        <v>0</v>
      </c>
      <c r="CK9" s="7">
        <v>0</v>
      </c>
      <c r="CL9" s="7">
        <v>0</v>
      </c>
      <c r="CM9" s="4"/>
      <c r="CN9" s="7">
        <v>0</v>
      </c>
      <c r="CO9" s="7">
        <v>0</v>
      </c>
      <c r="CP9" s="7" t="s">
        <v>23</v>
      </c>
      <c r="CQ9" s="7">
        <v>0</v>
      </c>
      <c r="CR9" s="7">
        <v>0</v>
      </c>
      <c r="CS9" s="7" t="s">
        <v>22</v>
      </c>
      <c r="CT9" s="7" t="s">
        <v>22</v>
      </c>
      <c r="CU9" s="7">
        <v>0</v>
      </c>
      <c r="CV9" s="7">
        <v>0</v>
      </c>
      <c r="CW9" s="7" t="s">
        <v>22</v>
      </c>
      <c r="CX9" s="7">
        <v>0</v>
      </c>
      <c r="CY9" s="7">
        <v>0</v>
      </c>
      <c r="CZ9" s="7">
        <v>0</v>
      </c>
      <c r="DA9" s="7" t="s">
        <v>22</v>
      </c>
      <c r="DB9" s="7" t="s">
        <v>22</v>
      </c>
      <c r="DC9" s="7">
        <v>0</v>
      </c>
      <c r="DD9" s="7">
        <v>0</v>
      </c>
      <c r="DE9" s="4"/>
      <c r="DF9" s="7" t="s">
        <v>22</v>
      </c>
      <c r="DG9" s="7" t="s">
        <v>22</v>
      </c>
      <c r="DH9" s="7" t="s">
        <v>22</v>
      </c>
      <c r="DI9" s="7" t="s">
        <v>22</v>
      </c>
      <c r="DJ9" s="7" t="s">
        <v>22</v>
      </c>
      <c r="DK9" s="7" t="s">
        <v>22</v>
      </c>
      <c r="DL9" s="7" t="s">
        <v>22</v>
      </c>
      <c r="DM9" s="7" t="s">
        <v>22</v>
      </c>
      <c r="DN9" s="7">
        <v>0</v>
      </c>
      <c r="DO9" s="7" t="s">
        <v>22</v>
      </c>
      <c r="DP9" s="7">
        <v>0</v>
      </c>
      <c r="DQ9" s="7">
        <v>0</v>
      </c>
      <c r="DR9" s="7">
        <v>0</v>
      </c>
      <c r="DS9" s="7" t="s">
        <v>22</v>
      </c>
      <c r="DT9" s="7" t="s">
        <v>22</v>
      </c>
      <c r="DU9" s="7">
        <v>0</v>
      </c>
      <c r="DV9" s="7">
        <v>0</v>
      </c>
      <c r="DW9" s="4"/>
      <c r="DX9" s="7" t="s">
        <v>22</v>
      </c>
      <c r="DY9" s="7" t="s">
        <v>23</v>
      </c>
      <c r="DZ9" s="7" t="s">
        <v>26</v>
      </c>
      <c r="EA9" s="7" t="s">
        <v>26</v>
      </c>
      <c r="EB9" s="7" t="s">
        <v>23</v>
      </c>
      <c r="EC9" s="7" t="s">
        <v>26</v>
      </c>
      <c r="ED9" s="7" t="s">
        <v>23</v>
      </c>
      <c r="EE9" s="7" t="s">
        <v>23</v>
      </c>
      <c r="EF9" s="7" t="s">
        <v>23</v>
      </c>
      <c r="EG9" s="7">
        <v>0</v>
      </c>
      <c r="EH9" s="7">
        <v>0</v>
      </c>
      <c r="EI9" s="7">
        <v>0</v>
      </c>
      <c r="EJ9" s="7">
        <v>0</v>
      </c>
      <c r="EK9" s="7" t="s">
        <v>22</v>
      </c>
      <c r="EL9" s="7">
        <v>0</v>
      </c>
      <c r="EM9" s="7">
        <v>0</v>
      </c>
      <c r="EN9" s="7">
        <v>0</v>
      </c>
      <c r="EO9" s="4"/>
      <c r="EP9" s="7" t="s">
        <v>22</v>
      </c>
      <c r="EQ9" s="7" t="s">
        <v>23</v>
      </c>
      <c r="ER9" s="7" t="s">
        <v>26</v>
      </c>
      <c r="ES9" s="7" t="s">
        <v>26</v>
      </c>
      <c r="ET9" s="7" t="s">
        <v>22</v>
      </c>
      <c r="EU9" s="7" t="s">
        <v>23</v>
      </c>
      <c r="EV9" s="7" t="s">
        <v>22</v>
      </c>
      <c r="EW9" s="7" t="s">
        <v>23</v>
      </c>
      <c r="EX9" s="7" t="s">
        <v>23</v>
      </c>
      <c r="EY9" s="7">
        <v>0</v>
      </c>
      <c r="EZ9" s="7">
        <v>0</v>
      </c>
      <c r="FA9" s="7">
        <v>0</v>
      </c>
      <c r="FB9" s="7">
        <v>0</v>
      </c>
      <c r="FC9" s="7" t="s">
        <v>22</v>
      </c>
      <c r="FD9" s="7">
        <v>0</v>
      </c>
      <c r="FE9" s="7">
        <v>0</v>
      </c>
      <c r="FF9" s="7">
        <v>0</v>
      </c>
      <c r="FG9" s="4"/>
      <c r="FH9" s="7">
        <v>0</v>
      </c>
      <c r="FI9" s="7">
        <v>0</v>
      </c>
      <c r="FJ9" s="7">
        <v>0</v>
      </c>
      <c r="FK9" s="7" t="s">
        <v>26</v>
      </c>
      <c r="FL9" s="7" t="s">
        <v>22</v>
      </c>
      <c r="FM9" s="7" t="s">
        <v>23</v>
      </c>
      <c r="FN9" s="7" t="s">
        <v>23</v>
      </c>
      <c r="FO9" s="7" t="s">
        <v>22</v>
      </c>
      <c r="FP9" s="7" t="s">
        <v>22</v>
      </c>
      <c r="FQ9" s="7">
        <v>0</v>
      </c>
      <c r="FR9" s="7">
        <v>0</v>
      </c>
      <c r="FS9" s="7">
        <v>0</v>
      </c>
      <c r="FT9" s="7">
        <v>0</v>
      </c>
      <c r="FU9" s="7" t="s">
        <v>24</v>
      </c>
      <c r="FV9" s="7">
        <v>0</v>
      </c>
      <c r="FW9" s="7">
        <v>0</v>
      </c>
      <c r="FX9" s="7">
        <v>0</v>
      </c>
      <c r="FY9" s="4"/>
      <c r="FZ9" s="7">
        <v>0</v>
      </c>
      <c r="GA9" s="7">
        <v>0</v>
      </c>
      <c r="GB9" s="7">
        <v>0</v>
      </c>
      <c r="GC9" s="7" t="s">
        <v>26</v>
      </c>
      <c r="GD9" s="7" t="s">
        <v>23</v>
      </c>
      <c r="GE9" s="7" t="s">
        <v>22</v>
      </c>
      <c r="GF9" s="7" t="s">
        <v>22</v>
      </c>
      <c r="GG9" s="7" t="s">
        <v>23</v>
      </c>
      <c r="GH9" s="7" t="s">
        <v>23</v>
      </c>
      <c r="GI9" s="7">
        <v>0</v>
      </c>
      <c r="GJ9" s="7">
        <v>0</v>
      </c>
      <c r="GK9" s="7">
        <v>0</v>
      </c>
      <c r="GL9" s="7">
        <v>0</v>
      </c>
      <c r="GM9" s="7" t="s">
        <v>24</v>
      </c>
      <c r="GN9" s="7" t="e">
        <f>INDEX('[1]Teacher practical 1'!R:R,MATCH(#REF!,'[1]Teacher practical 1'!$B:$B,0))</f>
        <v>#REF!</v>
      </c>
      <c r="GO9" s="7" t="e">
        <f>INDEX('[1]Teacher practical 2'!R:R,MATCH(#REF!,'[1]Teacher practical 2'!$B:$B,0))</f>
        <v>#REF!</v>
      </c>
      <c r="GP9" s="7" t="e">
        <f>INDEX('[1]Teacher practical 3'!R:R,MATCH(#REF!,'[1]Teacher practical 3'!$B:$B,0))</f>
        <v>#REF!</v>
      </c>
    </row>
    <row r="10" spans="1:198" x14ac:dyDescent="0.3">
      <c r="A10" s="1" t="s">
        <v>33</v>
      </c>
      <c r="B10" s="1" t="str">
        <f>INDEX('[1]Student list'!G:G,MATCH($A10,'[1]Student list'!$A:$A,0))</f>
        <v>MJG</v>
      </c>
      <c r="C10" s="1" t="str">
        <f>INDEX('[1]Student list'!H:H,MATCH($A10,'[1]Student list'!$A:$A,0))</f>
        <v>RYC</v>
      </c>
      <c r="D10" s="7" t="s">
        <v>23</v>
      </c>
      <c r="E10" s="7" t="s">
        <v>22</v>
      </c>
      <c r="F10" s="7" t="s">
        <v>22</v>
      </c>
      <c r="G10" s="7" t="s">
        <v>22</v>
      </c>
      <c r="H10" s="7" t="s">
        <v>23</v>
      </c>
      <c r="I10" s="7" t="s">
        <v>22</v>
      </c>
      <c r="J10" s="7" t="s">
        <v>22</v>
      </c>
      <c r="K10" s="7" t="s">
        <v>22</v>
      </c>
      <c r="L10" s="7" t="s">
        <v>22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 t="s">
        <v>24</v>
      </c>
      <c r="S10" s="7">
        <v>0</v>
      </c>
      <c r="T10" s="7">
        <v>0</v>
      </c>
      <c r="U10" s="7" t="s">
        <v>22</v>
      </c>
      <c r="V10" s="7" t="s">
        <v>22</v>
      </c>
      <c r="W10" s="7" t="s">
        <v>22</v>
      </c>
      <c r="X10" s="7" t="s">
        <v>22</v>
      </c>
      <c r="Y10" s="7" t="s">
        <v>22</v>
      </c>
      <c r="Z10" s="7" t="s">
        <v>22</v>
      </c>
      <c r="AA10" s="7" t="s">
        <v>22</v>
      </c>
      <c r="AB10" s="7" t="s">
        <v>22</v>
      </c>
      <c r="AC10" s="7" t="s">
        <v>22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 t="s">
        <v>23</v>
      </c>
      <c r="AM10" s="7" t="s">
        <v>22</v>
      </c>
      <c r="AN10" s="7" t="s">
        <v>22</v>
      </c>
      <c r="AO10" s="7" t="s">
        <v>22</v>
      </c>
      <c r="AP10" s="7" t="s">
        <v>22</v>
      </c>
      <c r="AQ10" s="7" t="s">
        <v>22</v>
      </c>
      <c r="AR10" s="7" t="s">
        <v>23</v>
      </c>
      <c r="AS10" s="7" t="s">
        <v>22</v>
      </c>
      <c r="AT10" s="7" t="s">
        <v>22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4"/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 t="s">
        <v>23</v>
      </c>
      <c r="BJ10" s="7" t="s">
        <v>22</v>
      </c>
      <c r="BK10" s="7" t="s">
        <v>22</v>
      </c>
      <c r="BL10" s="7" t="s">
        <v>22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4"/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 t="s">
        <v>23</v>
      </c>
      <c r="CB10" s="7" t="s">
        <v>22</v>
      </c>
      <c r="CC10" s="7" t="s">
        <v>22</v>
      </c>
      <c r="CD10" s="7" t="s">
        <v>22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4"/>
      <c r="CN10" s="7">
        <v>0</v>
      </c>
      <c r="CO10" s="7">
        <v>0</v>
      </c>
      <c r="CP10" s="7" t="s">
        <v>22</v>
      </c>
      <c r="CQ10" s="7">
        <v>0</v>
      </c>
      <c r="CR10" s="7">
        <v>0</v>
      </c>
      <c r="CS10" s="7" t="s">
        <v>22</v>
      </c>
      <c r="CT10" s="7" t="s">
        <v>22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 t="s">
        <v>22</v>
      </c>
      <c r="DC10" s="7">
        <v>0</v>
      </c>
      <c r="DD10" s="7">
        <v>0</v>
      </c>
      <c r="DE10" s="4"/>
      <c r="DF10" s="7" t="s">
        <v>22</v>
      </c>
      <c r="DG10" s="7" t="s">
        <v>22</v>
      </c>
      <c r="DH10" s="7" t="s">
        <v>22</v>
      </c>
      <c r="DI10" s="7" t="s">
        <v>22</v>
      </c>
      <c r="DJ10" s="7" t="s">
        <v>22</v>
      </c>
      <c r="DK10" s="7" t="s">
        <v>22</v>
      </c>
      <c r="DL10" s="7" t="s">
        <v>22</v>
      </c>
      <c r="DM10" s="7" t="s">
        <v>22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 t="s">
        <v>22</v>
      </c>
      <c r="DU10" s="7">
        <v>0</v>
      </c>
      <c r="DV10" s="7">
        <v>0</v>
      </c>
      <c r="DW10" s="4"/>
      <c r="DX10" s="7" t="s">
        <v>22</v>
      </c>
      <c r="DY10" s="7" t="s">
        <v>23</v>
      </c>
      <c r="DZ10" s="7" t="s">
        <v>23</v>
      </c>
      <c r="EA10" s="7" t="s">
        <v>22</v>
      </c>
      <c r="EB10" s="7" t="s">
        <v>26</v>
      </c>
      <c r="EC10" s="7" t="s">
        <v>23</v>
      </c>
      <c r="ED10" s="7" t="s">
        <v>23</v>
      </c>
      <c r="EE10" s="7" t="s">
        <v>23</v>
      </c>
      <c r="EF10" s="7" t="s">
        <v>23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4"/>
      <c r="EP10" s="7" t="s">
        <v>22</v>
      </c>
      <c r="EQ10" s="7" t="s">
        <v>22</v>
      </c>
      <c r="ER10" s="7" t="s">
        <v>22</v>
      </c>
      <c r="ES10" s="7" t="s">
        <v>22</v>
      </c>
      <c r="ET10" s="7" t="s">
        <v>22</v>
      </c>
      <c r="EU10" s="7" t="s">
        <v>23</v>
      </c>
      <c r="EV10" s="7" t="s">
        <v>23</v>
      </c>
      <c r="EW10" s="7" t="s">
        <v>22</v>
      </c>
      <c r="EX10" s="7" t="s">
        <v>23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4"/>
      <c r="FH10" s="7">
        <v>0</v>
      </c>
      <c r="FI10" s="7">
        <v>0</v>
      </c>
      <c r="FJ10" s="7">
        <v>0</v>
      </c>
      <c r="FK10" s="7" t="s">
        <v>22</v>
      </c>
      <c r="FL10" s="7" t="s">
        <v>22</v>
      </c>
      <c r="FM10" s="7" t="s">
        <v>22</v>
      </c>
      <c r="FN10" s="7" t="s">
        <v>22</v>
      </c>
      <c r="FO10" s="7" t="s">
        <v>22</v>
      </c>
      <c r="FP10" s="7" t="s">
        <v>22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4"/>
      <c r="FZ10" s="7">
        <v>0</v>
      </c>
      <c r="GA10" s="7">
        <v>0</v>
      </c>
      <c r="GB10" s="7">
        <v>0</v>
      </c>
      <c r="GC10" s="7" t="s">
        <v>23</v>
      </c>
      <c r="GD10" s="7" t="s">
        <v>23</v>
      </c>
      <c r="GE10" s="7" t="s">
        <v>23</v>
      </c>
      <c r="GF10" s="7" t="s">
        <v>22</v>
      </c>
      <c r="GG10" s="7" t="s">
        <v>23</v>
      </c>
      <c r="GH10" s="7" t="s">
        <v>23</v>
      </c>
      <c r="GI10" s="7">
        <v>0</v>
      </c>
      <c r="GJ10" s="7">
        <v>0</v>
      </c>
      <c r="GK10" s="7">
        <v>0</v>
      </c>
      <c r="GL10" s="7">
        <v>0</v>
      </c>
      <c r="GM10" s="7">
        <v>0</v>
      </c>
      <c r="GN10" s="7" t="e">
        <f>INDEX('[1]Teacher practical 1'!R:R,MATCH(#REF!,'[1]Teacher practical 1'!$B:$B,0))</f>
        <v>#REF!</v>
      </c>
      <c r="GO10" s="7" t="e">
        <f>INDEX('[1]Teacher practical 2'!R:R,MATCH(#REF!,'[1]Teacher practical 2'!$B:$B,0))</f>
        <v>#REF!</v>
      </c>
      <c r="GP10" s="7" t="e">
        <f>INDEX('[1]Teacher practical 3'!R:R,MATCH(#REF!,'[1]Teacher practical 3'!$B:$B,0))</f>
        <v>#REF!</v>
      </c>
    </row>
  </sheetData>
  <phoneticPr fontId="2" type="noConversion"/>
  <conditionalFormatting sqref="D4:BB10">
    <cfRule type="cellIs" dxfId="44" priority="41" stopIfTrue="1" operator="equal">
      <formula>"B"</formula>
    </cfRule>
    <cfRule type="cellIs" dxfId="43" priority="42" stopIfTrue="1" operator="equal">
      <formula>"G"</formula>
    </cfRule>
    <cfRule type="cellIs" dxfId="42" priority="43" stopIfTrue="1" operator="equal">
      <formula>"O"</formula>
    </cfRule>
    <cfRule type="cellIs" dxfId="41" priority="44" stopIfTrue="1" operator="equal">
      <formula>"R"</formula>
    </cfRule>
    <cfRule type="expression" dxfId="40" priority="45">
      <formula>D$3="N"</formula>
    </cfRule>
  </conditionalFormatting>
  <conditionalFormatting sqref="BD4:BT10">
    <cfRule type="cellIs" dxfId="39" priority="36" stopIfTrue="1" operator="equal">
      <formula>"B"</formula>
    </cfRule>
    <cfRule type="cellIs" dxfId="38" priority="37" stopIfTrue="1" operator="equal">
      <formula>"G"</formula>
    </cfRule>
    <cfRule type="cellIs" dxfId="37" priority="38" stopIfTrue="1" operator="equal">
      <formula>"O"</formula>
    </cfRule>
    <cfRule type="cellIs" dxfId="36" priority="39" stopIfTrue="1" operator="equal">
      <formula>"R"</formula>
    </cfRule>
    <cfRule type="expression" dxfId="35" priority="40">
      <formula>BD$3="N"</formula>
    </cfRule>
  </conditionalFormatting>
  <conditionalFormatting sqref="BV4:CL10">
    <cfRule type="cellIs" dxfId="34" priority="31" stopIfTrue="1" operator="equal">
      <formula>"B"</formula>
    </cfRule>
    <cfRule type="cellIs" dxfId="33" priority="32" stopIfTrue="1" operator="equal">
      <formula>"G"</formula>
    </cfRule>
    <cfRule type="cellIs" dxfId="32" priority="33" stopIfTrue="1" operator="equal">
      <formula>"O"</formula>
    </cfRule>
    <cfRule type="cellIs" dxfId="31" priority="34" stopIfTrue="1" operator="equal">
      <formula>"R"</formula>
    </cfRule>
    <cfRule type="expression" dxfId="30" priority="35">
      <formula>BV$3="N"</formula>
    </cfRule>
  </conditionalFormatting>
  <conditionalFormatting sqref="CN4:DD10">
    <cfRule type="cellIs" dxfId="29" priority="26" stopIfTrue="1" operator="equal">
      <formula>"B"</formula>
    </cfRule>
    <cfRule type="cellIs" dxfId="28" priority="27" stopIfTrue="1" operator="equal">
      <formula>"G"</formula>
    </cfRule>
    <cfRule type="cellIs" dxfId="27" priority="28" stopIfTrue="1" operator="equal">
      <formula>"O"</formula>
    </cfRule>
    <cfRule type="cellIs" dxfId="26" priority="29" stopIfTrue="1" operator="equal">
      <formula>"R"</formula>
    </cfRule>
    <cfRule type="expression" dxfId="25" priority="30">
      <formula>CN$3="N"</formula>
    </cfRule>
  </conditionalFormatting>
  <conditionalFormatting sqref="DF4:DV10">
    <cfRule type="cellIs" dxfId="24" priority="21" stopIfTrue="1" operator="equal">
      <formula>"B"</formula>
    </cfRule>
    <cfRule type="cellIs" dxfId="23" priority="22" stopIfTrue="1" operator="equal">
      <formula>"G"</formula>
    </cfRule>
    <cfRule type="cellIs" dxfId="22" priority="23" stopIfTrue="1" operator="equal">
      <formula>"O"</formula>
    </cfRule>
    <cfRule type="cellIs" dxfId="21" priority="24" stopIfTrue="1" operator="equal">
      <formula>"R"</formula>
    </cfRule>
    <cfRule type="expression" dxfId="20" priority="25">
      <formula>DF$3="N"</formula>
    </cfRule>
  </conditionalFormatting>
  <conditionalFormatting sqref="DX4:EN10">
    <cfRule type="cellIs" dxfId="19" priority="16" stopIfTrue="1" operator="equal">
      <formula>"B"</formula>
    </cfRule>
    <cfRule type="cellIs" dxfId="18" priority="17" stopIfTrue="1" operator="equal">
      <formula>"G"</formula>
    </cfRule>
    <cfRule type="cellIs" dxfId="17" priority="18" stopIfTrue="1" operator="equal">
      <formula>"O"</formula>
    </cfRule>
    <cfRule type="cellIs" dxfId="16" priority="19" stopIfTrue="1" operator="equal">
      <formula>"R"</formula>
    </cfRule>
    <cfRule type="expression" dxfId="15" priority="20">
      <formula>DX$3="N"</formula>
    </cfRule>
  </conditionalFormatting>
  <conditionalFormatting sqref="EP4:FF10">
    <cfRule type="cellIs" dxfId="14" priority="11" stopIfTrue="1" operator="equal">
      <formula>"B"</formula>
    </cfRule>
    <cfRule type="cellIs" dxfId="13" priority="12" stopIfTrue="1" operator="equal">
      <formula>"G"</formula>
    </cfRule>
    <cfRule type="cellIs" dxfId="12" priority="13" stopIfTrue="1" operator="equal">
      <formula>"O"</formula>
    </cfRule>
    <cfRule type="cellIs" dxfId="11" priority="14" stopIfTrue="1" operator="equal">
      <formula>"R"</formula>
    </cfRule>
    <cfRule type="expression" dxfId="10" priority="15">
      <formula>EP$3="N"</formula>
    </cfRule>
  </conditionalFormatting>
  <conditionalFormatting sqref="FH4:FX10">
    <cfRule type="cellIs" dxfId="9" priority="1" stopIfTrue="1" operator="equal">
      <formula>"B"</formula>
    </cfRule>
    <cfRule type="cellIs" dxfId="8" priority="2" stopIfTrue="1" operator="equal">
      <formula>"G"</formula>
    </cfRule>
    <cfRule type="cellIs" dxfId="7" priority="3" stopIfTrue="1" operator="equal">
      <formula>"O"</formula>
    </cfRule>
    <cfRule type="cellIs" dxfId="6" priority="4" stopIfTrue="1" operator="equal">
      <formula>"R"</formula>
    </cfRule>
    <cfRule type="expression" dxfId="5" priority="5">
      <formula>FH$3="N"</formula>
    </cfRule>
  </conditionalFormatting>
  <conditionalFormatting sqref="FZ4:GP10">
    <cfRule type="cellIs" dxfId="4" priority="6" stopIfTrue="1" operator="equal">
      <formula>"B"</formula>
    </cfRule>
    <cfRule type="cellIs" dxfId="3" priority="7" stopIfTrue="1" operator="equal">
      <formula>"G"</formula>
    </cfRule>
    <cfRule type="cellIs" dxfId="2" priority="8" stopIfTrue="1" operator="equal">
      <formula>"O"</formula>
    </cfRule>
    <cfRule type="cellIs" dxfId="1" priority="9" stopIfTrue="1" operator="equal">
      <formula>"R"</formula>
    </cfRule>
    <cfRule type="expression" dxfId="0" priority="10">
      <formula>FZ$3="N"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Perse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Williamson, Allan (staff) ASW</dc:creator>
  <cp:lastModifiedBy>Williamson, Allan (staff) ASW</cp:lastModifiedBy>
  <dcterms:created xsi:type="dcterms:W3CDTF">2025-12-01T20:26:15Z</dcterms:created>
  <dcterms:modified xsi:type="dcterms:W3CDTF">2025-12-02T08:16:20Z</dcterms:modified>
</cp:coreProperties>
</file>